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firstSheet="4" activeTab="8"/>
  </bookViews>
  <sheets>
    <sheet name="1- CRONOGRAMA" sheetId="1" r:id="rId1"/>
    <sheet name="2- QUADRO DE DESPESAS INDIRETAS" sheetId="2" r:id="rId2"/>
    <sheet name="3- PRÉ-OCUPAÇÃO - MOFS" sheetId="3" r:id="rId3"/>
    <sheet name="4- PÓS - OCUPAÇÃO - MOFS" sheetId="4" r:id="rId4"/>
    <sheet name="5- PÓS - OCUPAÇÃO EAP" sheetId="5" r:id="rId5"/>
    <sheet name="6- ´PÓS-OCUPAÇÃO - DSE" sheetId="6" r:id="rId6"/>
    <sheet name="7- PÓS - OCUPAÇAO - AGC" sheetId="7" r:id="rId7"/>
    <sheet name="8- CULMINÂNCIA" sheetId="8" r:id="rId8"/>
    <sheet name="9- PLANILHA ORÇAMENTARIA" sheetId="9" r:id="rId9"/>
  </sheets>
  <definedNames/>
  <calcPr fullCalcOnLoad="1"/>
</workbook>
</file>

<file path=xl/sharedStrings.xml><?xml version="1.0" encoding="utf-8"?>
<sst xmlns="http://schemas.openxmlformats.org/spreadsheetml/2006/main" count="1980" uniqueCount="526">
  <si>
    <t>CUSTOS</t>
  </si>
  <si>
    <t>Descrição dos Custos</t>
  </si>
  <si>
    <t>Ítem</t>
  </si>
  <si>
    <t>Unidade</t>
  </si>
  <si>
    <t>Qtd</t>
  </si>
  <si>
    <t>Valor R$</t>
  </si>
  <si>
    <t>Unitário</t>
  </si>
  <si>
    <t>Total</t>
  </si>
  <si>
    <t>MATERIAL DE CONSUMO</t>
  </si>
  <si>
    <t>Papel A4</t>
  </si>
  <si>
    <t>Resma</t>
  </si>
  <si>
    <t>Água mineral (20l)</t>
  </si>
  <si>
    <t>Garrafão</t>
  </si>
  <si>
    <t>Copos descartáveis - 200ml</t>
  </si>
  <si>
    <t>Pacote</t>
  </si>
  <si>
    <t>TOTAL</t>
  </si>
  <si>
    <t>SERVIÇOS DE TERCEIROS</t>
  </si>
  <si>
    <t>Horas</t>
  </si>
  <si>
    <t>Impressão de fotos</t>
  </si>
  <si>
    <t>Unid</t>
  </si>
  <si>
    <t xml:space="preserve">Xerox da cédula de votação </t>
  </si>
  <si>
    <t>Folha c/4 cédulas</t>
  </si>
  <si>
    <t>Xerox da lista de presença</t>
  </si>
  <si>
    <t>Folha</t>
  </si>
  <si>
    <t>Locação de cadeiras c/ frete</t>
  </si>
  <si>
    <t>Faixa - 2 metros</t>
  </si>
  <si>
    <t>Cartazes</t>
  </si>
  <si>
    <t>Locação de carro de som</t>
  </si>
  <si>
    <t>horas</t>
  </si>
  <si>
    <t>Diária</t>
  </si>
  <si>
    <t>RECURSOS HUMANOS</t>
  </si>
  <si>
    <t>Coordenador (RT)</t>
  </si>
  <si>
    <t>Assistente Social</t>
  </si>
  <si>
    <t>Estagiário de S. Social</t>
  </si>
  <si>
    <t>Apoio Logístico</t>
  </si>
  <si>
    <t>Total de Despesas</t>
  </si>
  <si>
    <t>TOTAL GERAL com DI (25%)</t>
  </si>
  <si>
    <t>Apoio Logistico</t>
  </si>
  <si>
    <t>Consultor Técnico (Contador)</t>
  </si>
  <si>
    <t>Custas de Cartório - cópias e autenticação do Registro de Atas, Regimento Interno e Convenção  documentos e demais taxas</t>
  </si>
  <si>
    <t>Transporte p/ Grupo Gestor</t>
  </si>
  <si>
    <t>Caneta esferográfica</t>
  </si>
  <si>
    <t>Caixa c/30</t>
  </si>
  <si>
    <t>Pasta com elastico</t>
  </si>
  <si>
    <t>Água mineral - Copos</t>
  </si>
  <si>
    <t>Lanche pronto</t>
  </si>
  <si>
    <t>Xerox</t>
  </si>
  <si>
    <t>REUNIÃO DO GRUPO DE GOVERNANÇA LOCAL - GGL</t>
  </si>
  <si>
    <t xml:space="preserve">Unid </t>
  </si>
  <si>
    <t>Facilitador - Contador</t>
  </si>
  <si>
    <t>CAPACITAR PARA INTERVIR</t>
  </si>
  <si>
    <t xml:space="preserve">Ítem </t>
  </si>
  <si>
    <t>Valor Unitário (R$)</t>
  </si>
  <si>
    <t>pac. 100 unid.</t>
  </si>
  <si>
    <t>unid.</t>
  </si>
  <si>
    <t>Tinta p/ rosto de criança – cores variadas</t>
  </si>
  <si>
    <t>Tinta guache – 250 ml</t>
  </si>
  <si>
    <t>Papel sulfite colorido</t>
  </si>
  <si>
    <t>resma</t>
  </si>
  <si>
    <t>Cola Colorida</t>
  </si>
  <si>
    <t>Bambolê pequeno c/12</t>
  </si>
  <si>
    <t>pacote</t>
  </si>
  <si>
    <t>Cor da de pular c/2 metros</t>
  </si>
  <si>
    <t>unid</t>
  </si>
  <si>
    <t>Giz de cera c/12</t>
  </si>
  <si>
    <t xml:space="preserve">estojo </t>
  </si>
  <si>
    <t>Esteira</t>
  </si>
  <si>
    <t>Livros de estórias</t>
  </si>
  <si>
    <t>Bola de futebol</t>
  </si>
  <si>
    <t>Cola glitter</t>
  </si>
  <si>
    <t>estojo c/ 6 unid.</t>
  </si>
  <si>
    <t>Barbante</t>
  </si>
  <si>
    <t>rolo</t>
  </si>
  <si>
    <t>Papel crepon – cores variadas</t>
  </si>
  <si>
    <t>pacote c/ 10</t>
  </si>
  <si>
    <t>Copos descartáveis (café)</t>
  </si>
  <si>
    <t>pacote c/100</t>
  </si>
  <si>
    <t>Pincel escolar c/12</t>
  </si>
  <si>
    <t>caixa</t>
  </si>
  <si>
    <t>Massa de modelar</t>
  </si>
  <si>
    <t>Fita incolor c/04</t>
  </si>
  <si>
    <t>rolos</t>
  </si>
  <si>
    <t>Fita crepe larga</t>
  </si>
  <si>
    <t>Balões Coloridos</t>
  </si>
  <si>
    <t>pacote 50 unid.</t>
  </si>
  <si>
    <t>Sacos de Lixo (50l)</t>
  </si>
  <si>
    <t>Pirulito</t>
  </si>
  <si>
    <t xml:space="preserve">Pipoca doce </t>
  </si>
  <si>
    <t>Bala de goma (tipo jujuba)</t>
  </si>
  <si>
    <t>Suco pronto(200ml)</t>
  </si>
  <si>
    <t>caixa/20 unid.</t>
  </si>
  <si>
    <t>Bala de banana (nego bom)</t>
  </si>
  <si>
    <t>pacote 500g</t>
  </si>
  <si>
    <t>Facilitador - arte educador</t>
  </si>
  <si>
    <t>Apoio de oficina</t>
  </si>
  <si>
    <t>Confecção de Cartazes</t>
  </si>
  <si>
    <t>Unid.</t>
  </si>
  <si>
    <t>Kit Lanche pronto</t>
  </si>
  <si>
    <t>Impressão Fotográfica</t>
  </si>
  <si>
    <t>Técnico Social (Pedagogo)</t>
  </si>
  <si>
    <t xml:space="preserve">                                                                                            Total </t>
  </si>
  <si>
    <t>ATIVIDADES POR EIXO</t>
  </si>
  <si>
    <t>Material de Consumo (R$)</t>
  </si>
  <si>
    <t>Serviços de Terceiros (R$)</t>
  </si>
  <si>
    <t>Investimento Pessoal (R$)</t>
  </si>
  <si>
    <t>Total sem DI (R$)</t>
  </si>
  <si>
    <t>Total com DI 25% (R$)</t>
  </si>
  <si>
    <t>Subtotal (R$)</t>
  </si>
  <si>
    <t>Total Geral (R$)</t>
  </si>
  <si>
    <t>Obs: A definição detalhada dos itens e valores do material de consumo, serviço de terceiros e custo com pessoal que compõe cada atividade, encontra-se fixada nas planilhas individuais por atividade no bojo do projeto social.</t>
  </si>
  <si>
    <t>CUSTOS INDIRETOS</t>
  </si>
  <si>
    <t>TRIBUTOS</t>
  </si>
  <si>
    <t>LUCRO</t>
  </si>
  <si>
    <t>Despesas  Operacionais e Administrativas</t>
  </si>
  <si>
    <t>Despesas Financeiras</t>
  </si>
  <si>
    <t>Imprevistos</t>
  </si>
  <si>
    <t>ISS (*)</t>
  </si>
  <si>
    <t>COFINS</t>
  </si>
  <si>
    <t>PIS/PASEP</t>
  </si>
  <si>
    <t>Lucro</t>
  </si>
  <si>
    <t>Quadro de Despesas Indiretas(D.I) - Sol Nascente I, II e III</t>
  </si>
  <si>
    <t>Coordenadora (RT)</t>
  </si>
  <si>
    <t>Assistente Social (2)</t>
  </si>
  <si>
    <t>Pedagoga</t>
  </si>
  <si>
    <t>Estagiária de Serviço Social</t>
  </si>
  <si>
    <t>TOTAL GERAL DE CUSTOS</t>
  </si>
  <si>
    <t>Copos descartáveis - 200 ml</t>
  </si>
  <si>
    <t>Pacote c/ 100</t>
  </si>
  <si>
    <t>xerox</t>
  </si>
  <si>
    <t>unidade</t>
  </si>
  <si>
    <t xml:space="preserve">Xerox de Folha de Frequência </t>
  </si>
  <si>
    <t>Seminário licença senhores vamos entrar no Residencial Sol Nascente I, II e III</t>
  </si>
  <si>
    <t>Pacote c/ 100 folhas diversas cores</t>
  </si>
  <si>
    <t>Estojo c/ 6 cores</t>
  </si>
  <si>
    <t>Caixa</t>
  </si>
  <si>
    <t>Rolo</t>
  </si>
  <si>
    <t>Tinta de rosto  p/ criança</t>
  </si>
  <si>
    <t>Nariz de palhaço c/ elastico</t>
  </si>
  <si>
    <t>Pacote c/ 50 unid.</t>
  </si>
  <si>
    <t>Serpentinas</t>
  </si>
  <si>
    <t>Pacote c/50 unid</t>
  </si>
  <si>
    <t>Giz de cera</t>
  </si>
  <si>
    <t>Pincel</t>
  </si>
  <si>
    <t>Pacote c/ 10 unid.</t>
  </si>
  <si>
    <t>Confetes</t>
  </si>
  <si>
    <t>Balas</t>
  </si>
  <si>
    <t>Caixa c/ 10</t>
  </si>
  <si>
    <t>Suco em caixa - pequeno</t>
  </si>
  <si>
    <t>Chocolate</t>
  </si>
  <si>
    <t>Caixa 200g</t>
  </si>
  <si>
    <t>saco c/ 50 unid.</t>
  </si>
  <si>
    <t>Biscoito pequeno</t>
  </si>
  <si>
    <t>Pacote c/  100 unid</t>
  </si>
  <si>
    <t xml:space="preserve">Jujuba </t>
  </si>
  <si>
    <t>Nego bom</t>
  </si>
  <si>
    <t>Pcote c/ 50 unid</t>
  </si>
  <si>
    <t>Facilitadores - arte - educadores</t>
  </si>
  <si>
    <t>Confecção de cartazes</t>
  </si>
  <si>
    <t xml:space="preserve">Bonecos do teatro de espuma - grande </t>
  </si>
  <si>
    <t xml:space="preserve">Locação de cadeiras </t>
  </si>
  <si>
    <t>Confecção de faixa - 2m cada</t>
  </si>
  <si>
    <t>Confecção de baner</t>
  </si>
  <si>
    <t>Carro de Som</t>
  </si>
  <si>
    <t>Aluguel de datashow</t>
  </si>
  <si>
    <t>Locação de tela de projeção120</t>
  </si>
  <si>
    <t>Xerox dos convites - 4 por folha</t>
  </si>
  <si>
    <t>Coordenação (RT)</t>
  </si>
  <si>
    <t>Técnico Social (Serv. Social) - 2</t>
  </si>
  <si>
    <t>Mobilizador - Palhaço Clown</t>
  </si>
  <si>
    <t>Comunicólogo</t>
  </si>
  <si>
    <t>Estagiário de Serv. Social</t>
  </si>
  <si>
    <t>Resma de papel A4</t>
  </si>
  <si>
    <t>Classificador c/ elástico</t>
  </si>
  <si>
    <t>Arquivo maleta c/ 10 pastas</t>
  </si>
  <si>
    <t>Marcador de texto</t>
  </si>
  <si>
    <t>Livro de Registro (Diário de Campo)</t>
  </si>
  <si>
    <t>Agua mineral  - copos</t>
  </si>
  <si>
    <t>Caixa c/ 24</t>
  </si>
  <si>
    <t>Xerox ficha de encaminhamento</t>
  </si>
  <si>
    <t xml:space="preserve">Xerox ficha de atendimento </t>
  </si>
  <si>
    <t>Técnico Socia(Serv. Social) - 2</t>
  </si>
  <si>
    <t>Reunião entre Seinfra e Empresa a ser contratada para inicio de execução do Projeto</t>
  </si>
  <si>
    <t>Reunião Informativas sobre o Programa MCMV , Critério de Participação e Condições Contratuais</t>
  </si>
  <si>
    <t>Reunião de articulação do Grupo Institucional  do Poder Publico - GIPP e a Empresa Licitada</t>
  </si>
  <si>
    <t>Espaço - Acolhimento Social</t>
  </si>
  <si>
    <t>Assembléia de Eleição do Grupo Gestor para a Implantação da Gestão do Condomínial</t>
  </si>
  <si>
    <t>Reuniões preparatorias para constituição dos grupos gestores</t>
  </si>
  <si>
    <t>Agua Mineral 20l</t>
  </si>
  <si>
    <t>Consultor (contador)</t>
  </si>
  <si>
    <t xml:space="preserve">Locação de cadeiras c/ flerte </t>
  </si>
  <si>
    <t>Faixa - 2m cada</t>
  </si>
  <si>
    <t>Reuniões para apresentação dos candidatos a eleição dos grupos gestores</t>
  </si>
  <si>
    <t>Reuniões para apresentação da Convenção e discussão sobre o Regimento Interno</t>
  </si>
  <si>
    <t>Processo de legalização do Residencial</t>
  </si>
  <si>
    <t>Reuniões Preparatórias para a aprovação da taxa de condominio</t>
  </si>
  <si>
    <t>Criação de Grupo de Governança Local - GGL</t>
  </si>
  <si>
    <t>Assembleia para aprovação do Regimento Interno</t>
  </si>
  <si>
    <t>Assembleia para a aprovação da taxa condominial</t>
  </si>
  <si>
    <t xml:space="preserve">Oficina -Vamos cirandar: contação de estoria e brincadeiras infantis </t>
  </si>
  <si>
    <t>Oficina - Confetes e alegria: vamos brincar....</t>
  </si>
  <si>
    <t>Oficina - Capoeira de Angola: ginga e arte</t>
  </si>
  <si>
    <t>Suco pronto  (200ml)</t>
  </si>
  <si>
    <t>Pipoca doce</t>
  </si>
  <si>
    <t>Nescau Prontinho (200ml)</t>
  </si>
  <si>
    <t>Laranja</t>
  </si>
  <si>
    <t>Banana</t>
  </si>
  <si>
    <t>Maçã</t>
  </si>
  <si>
    <t>Calça de capoeira de malha</t>
  </si>
  <si>
    <t>Camisa da oficina de capoeira</t>
  </si>
  <si>
    <t>Pacote c/ 20</t>
  </si>
  <si>
    <t>Pacote c/50</t>
  </si>
  <si>
    <t>Dúzia</t>
  </si>
  <si>
    <t>Facilitador de capoeira</t>
  </si>
  <si>
    <t>Kit Lanche Pronto</t>
  </si>
  <si>
    <t>Xerox ficha de Inscrição c/ autorização</t>
  </si>
  <si>
    <t>Atabaque médio</t>
  </si>
  <si>
    <t>Pandeiro</t>
  </si>
  <si>
    <t>Agogô</t>
  </si>
  <si>
    <t>Xerox de Folha de Frequência</t>
  </si>
  <si>
    <t>Hora</t>
  </si>
  <si>
    <t>Berimbau completo(berimbau, caxixi,baqueta e dobrão</t>
  </si>
  <si>
    <t>Oficina - Craques da vida, craques da bola</t>
  </si>
  <si>
    <t>Bola de couro</t>
  </si>
  <si>
    <t>Apito</t>
  </si>
  <si>
    <t>Par de Meiões</t>
  </si>
  <si>
    <t>Luvas</t>
  </si>
  <si>
    <t>Rede</t>
  </si>
  <si>
    <t>Bomba p/ encher bola</t>
  </si>
  <si>
    <t>Kit Cartão</t>
  </si>
  <si>
    <t>Short</t>
  </si>
  <si>
    <t>Camisa</t>
  </si>
  <si>
    <t>Colete</t>
  </si>
  <si>
    <t>Tennis Society</t>
  </si>
  <si>
    <t>Par</t>
  </si>
  <si>
    <t>Pacote c/ 50</t>
  </si>
  <si>
    <t>Facilitador - educador  de futebol</t>
  </si>
  <si>
    <t>Almoço - quentinha</t>
  </si>
  <si>
    <t>Troféu</t>
  </si>
  <si>
    <t>Medalhas</t>
  </si>
  <si>
    <t>Xerox Ficha de Inscrição c/ autorização</t>
  </si>
  <si>
    <t>Coordenador</t>
  </si>
  <si>
    <t>Pedagogo</t>
  </si>
  <si>
    <t xml:space="preserve">Tinta spray </t>
  </si>
  <si>
    <t>Caderno sem pauta</t>
  </si>
  <si>
    <t xml:space="preserve">Camisa lisa </t>
  </si>
  <si>
    <t>par</t>
  </si>
  <si>
    <t>Máscara c/ 50</t>
  </si>
  <si>
    <t>Pincel c/ 06 médio</t>
  </si>
  <si>
    <t>Estilete</t>
  </si>
  <si>
    <t>Tinta latex branca 3.6l</t>
  </si>
  <si>
    <t>lata</t>
  </si>
  <si>
    <t>Bandeja para misturar tinta</t>
  </si>
  <si>
    <t xml:space="preserve">Bico needle </t>
  </si>
  <si>
    <t>Bico ultra-fino</t>
  </si>
  <si>
    <t>Bico fino</t>
  </si>
  <si>
    <t>Bico fat</t>
  </si>
  <si>
    <t>Bico nova york</t>
  </si>
  <si>
    <t>Bico transversal</t>
  </si>
  <si>
    <t>Bico ultra fat</t>
  </si>
  <si>
    <t>Rolo 5cm</t>
  </si>
  <si>
    <t>Bisnagas variadas</t>
  </si>
  <si>
    <t>Corante</t>
  </si>
  <si>
    <t>Cola branca 1l</t>
  </si>
  <si>
    <t xml:space="preserve">Giz de cera </t>
  </si>
  <si>
    <t>Rolo 10cm</t>
  </si>
  <si>
    <t>Copos descartáveis c/100</t>
  </si>
  <si>
    <t>Água 20l</t>
  </si>
  <si>
    <t>duzia</t>
  </si>
  <si>
    <t>Maça</t>
  </si>
  <si>
    <t>Todinho  pronto 200 ml</t>
  </si>
  <si>
    <t>pacote c/ 20</t>
  </si>
  <si>
    <t xml:space="preserve">Suco pequeno </t>
  </si>
  <si>
    <t>Caixa C/20</t>
  </si>
  <si>
    <t xml:space="preserve">Biscoito pequeno </t>
  </si>
  <si>
    <t>Folhas de papel metro (flip-chart)</t>
  </si>
  <si>
    <t>Impressão de Fotos</t>
  </si>
  <si>
    <t>Xerox - ficha de inscrição e frequencia</t>
  </si>
  <si>
    <t>Item</t>
  </si>
  <si>
    <t>Kit lanche pronto</t>
  </si>
  <si>
    <t>Oficina- Mulher: luta e poesia</t>
  </si>
  <si>
    <t>Galão</t>
  </si>
  <si>
    <t xml:space="preserve">Pacote c/ 100 folhas </t>
  </si>
  <si>
    <t>Fita colorida</t>
  </si>
  <si>
    <t>Cola quente – 1kg</t>
  </si>
  <si>
    <t>Corda de cinzal</t>
  </si>
  <si>
    <t>Tecido chita</t>
  </si>
  <si>
    <t>Pincel -</t>
  </si>
  <si>
    <t>Tesoura</t>
  </si>
  <si>
    <t>Lã</t>
  </si>
  <si>
    <t>PVC</t>
  </si>
  <si>
    <t>Verniz</t>
  </si>
  <si>
    <t>Lapis de cera</t>
  </si>
  <si>
    <t>Cami – diversas cores</t>
  </si>
  <si>
    <t>Tela de pintura</t>
  </si>
  <si>
    <t>Peça c/50m</t>
  </si>
  <si>
    <t>Metro</t>
  </si>
  <si>
    <t>metro</t>
  </si>
  <si>
    <t>Pacote c/6</t>
  </si>
  <si>
    <t>Lata</t>
  </si>
  <si>
    <t>Facilitador – nível superior</t>
  </si>
  <si>
    <t>Facilitador- nível médio</t>
  </si>
  <si>
    <t>Locação de cadeiras</t>
  </si>
  <si>
    <t>Carro de Som – divulgação</t>
  </si>
  <si>
    <t> Horas</t>
  </si>
  <si>
    <t>Oficina: Idoso Saudável</t>
  </si>
  <si>
    <t>Papel sulfite colorido - cores diversas</t>
  </si>
  <si>
    <t>Papel crepom – cores variadas</t>
  </si>
  <si>
    <t>Telas de pintura 20 x 30</t>
  </si>
  <si>
    <t>Hidrocor</t>
  </si>
  <si>
    <t>Emborrachado</t>
  </si>
  <si>
    <t>Pincel piloto – cores variadas</t>
  </si>
  <si>
    <t>Tesoura 21cm</t>
  </si>
  <si>
    <t>Papel metro(branco)</t>
  </si>
  <si>
    <t xml:space="preserve">Estojo </t>
  </si>
  <si>
    <t xml:space="preserve">Caixa </t>
  </si>
  <si>
    <t>Cola quente 1kg</t>
  </si>
  <si>
    <t>Pistola para cola quente</t>
  </si>
  <si>
    <t>Tecido chita – várias estampas</t>
  </si>
  <si>
    <t xml:space="preserve">Papel camurça </t>
  </si>
  <si>
    <t>Cami – várias cores</t>
  </si>
  <si>
    <t>Folha de papel metro – flip chart</t>
  </si>
  <si>
    <t>Lápis preto</t>
  </si>
  <si>
    <t>Mingau p/ 08 encontros</t>
  </si>
  <si>
    <t>Copo</t>
  </si>
  <si>
    <t>Facilitador - Nível superior - módulo I</t>
  </si>
  <si>
    <t>Facilitador - Artesanato - Nível médio</t>
  </si>
  <si>
    <t>Facilitador -Biodança- Nível superior</t>
  </si>
  <si>
    <t>Lanche Pronto saudável p/ 20 encontros</t>
  </si>
  <si>
    <t xml:space="preserve">Vinheta de carro de som </t>
  </si>
  <si>
    <t>Locação de cadeiras c/ frete (28 encontros)</t>
  </si>
  <si>
    <t>Estagiário de S. Serviço</t>
  </si>
  <si>
    <t>Cine Sol Nascente</t>
  </si>
  <si>
    <t>Água Mineral</t>
  </si>
  <si>
    <t>Garrafão 20l</t>
  </si>
  <si>
    <t>Pacote c/ 100 unid</t>
  </si>
  <si>
    <t>Locação de Carro de Som</t>
  </si>
  <si>
    <t>Locação de Tela de projeção 120"</t>
  </si>
  <si>
    <t>Confeccão de cartazes</t>
  </si>
  <si>
    <t>Pipoca doce c/ 50</t>
  </si>
  <si>
    <t>Unid - 04 encontros</t>
  </si>
  <si>
    <t>Coordenadora</t>
  </si>
  <si>
    <t>Apoio logístico</t>
  </si>
  <si>
    <t>Estagiário de Serviço Social</t>
  </si>
  <si>
    <t xml:space="preserve">Horas </t>
  </si>
  <si>
    <t>Assistente Social - 02</t>
  </si>
  <si>
    <t xml:space="preserve">     MATERIAL DE CONSUMO</t>
  </si>
  <si>
    <t>Reunião de Avaliação e Monitoramento do PTS</t>
  </si>
  <si>
    <t>Seminário: Meio Ambiente e Cidadania</t>
  </si>
  <si>
    <t>Água mineral</t>
  </si>
  <si>
    <t xml:space="preserve">Tinta p/ rosto de criança </t>
  </si>
  <si>
    <t>Papel sulfite - diversas cores</t>
  </si>
  <si>
    <t>Papel camurça</t>
  </si>
  <si>
    <t>Pacote c/30</t>
  </si>
  <si>
    <t>Facilitador- nível superior</t>
  </si>
  <si>
    <t>Palhaço Clown</t>
  </si>
  <si>
    <t>Educadores - 5 profissionais</t>
  </si>
  <si>
    <t>Locação de cadeiras (3 encontros)</t>
  </si>
  <si>
    <t>Locação carro de som</t>
  </si>
  <si>
    <t>Oficina: Cuidando do meio ambiente, cuidando de nossa vida</t>
  </si>
  <si>
    <t>Tinta p/ rosto de criança</t>
  </si>
  <si>
    <t>Pacote c/ 100 folhas</t>
  </si>
  <si>
    <t>Corda de pular</t>
  </si>
  <si>
    <t>Facilitador – arte educadores</t>
  </si>
  <si>
    <t>Profissional de Designer</t>
  </si>
  <si>
    <t>Xerox ficha de inscrição</t>
  </si>
  <si>
    <t>Confecção da cartilha</t>
  </si>
  <si>
    <t>Oficina: Pintando o sete com Arte e cidadania</t>
  </si>
  <si>
    <t>Túneis - recicláveis</t>
  </si>
  <si>
    <t>Tinta spray</t>
  </si>
  <si>
    <t>Tinta guache – 250 ml cores variadas</t>
  </si>
  <si>
    <t>Luva - par</t>
  </si>
  <si>
    <t>Mascara c/ 50</t>
  </si>
  <si>
    <t>Bandeja p/ mistura de tinta</t>
  </si>
  <si>
    <t>Tinta esmalte sintética- cores variadas</t>
  </si>
  <si>
    <t>Solvente</t>
  </si>
  <si>
    <t>Estopa</t>
  </si>
  <si>
    <t>Facilitador – arte educador</t>
  </si>
  <si>
    <t>Facilitador – arte educador entrega dos panfletos</t>
  </si>
  <si>
    <t>Xerox do panfleto</t>
  </si>
  <si>
    <t>Seminário:  Saúde Saudável</t>
  </si>
  <si>
    <t>Locação de Datashow</t>
  </si>
  <si>
    <t>Xerox de questionário</t>
  </si>
  <si>
    <t xml:space="preserve">Caneta esferográfica </t>
  </si>
  <si>
    <t>Caixa c/ 100</t>
  </si>
  <si>
    <t>Vinheta de carro de som</t>
  </si>
  <si>
    <t>Xerox de questionários</t>
  </si>
  <si>
    <t xml:space="preserve"> Coordenador (RT)</t>
  </si>
  <si>
    <t>Reunião de apresentação dos resultados  da pesquisa e divulgação dos cursos e oficinas</t>
  </si>
  <si>
    <t>Pincel atômico</t>
  </si>
  <si>
    <t>Xerox de ficha de inscrição</t>
  </si>
  <si>
    <t>Nariz de palhaço</t>
  </si>
  <si>
    <t>Pegador de roupa – madeira</t>
  </si>
  <si>
    <t>Pacote c/10</t>
  </si>
  <si>
    <t>Picolé</t>
  </si>
  <si>
    <t>Algodão doce</t>
  </si>
  <si>
    <t>Pacote c/ 27</t>
  </si>
  <si>
    <t>Arte educadores para divulgação – 02</t>
  </si>
  <si>
    <t>Arte educadores – dia do evento</t>
  </si>
  <si>
    <t>Aluguel de equipamento de som c/ microfone</t>
  </si>
  <si>
    <t>Alugue/montagem de cama elástica (2 unidades)</t>
  </si>
  <si>
    <t>Alugue/montagem de piscina de bolinha</t>
  </si>
  <si>
    <t>Aluguel /montagem de pula-pula inflável (2 unidades)</t>
  </si>
  <si>
    <t>Banner - 2 metros</t>
  </si>
  <si>
    <t>Filmagem c/ edição</t>
  </si>
  <si>
    <t>Impressão Fotográfica p/ lembrança</t>
  </si>
  <si>
    <t>Impressão Fotográfica p varal</t>
  </si>
  <si>
    <t>Confecção de portfólio</t>
  </si>
  <si>
    <t>Impressão Fotográfica do evento</t>
  </si>
  <si>
    <t>Assistente Social – 2</t>
  </si>
  <si>
    <t>Palhaço clown – divulgação</t>
  </si>
  <si>
    <t>Palhaço clown – dia do evento 03)</t>
  </si>
  <si>
    <t>Diagnóstico de expectativas e interesses dos Moradores por capacitação e/ou qualificação profissional</t>
  </si>
  <si>
    <t>Assistente Social (02)</t>
  </si>
  <si>
    <t>Consultor ( Advogado)</t>
  </si>
  <si>
    <t>Locação de carro de som (divulgação)</t>
  </si>
  <si>
    <t>Aluguel de Estandes - pequena</t>
  </si>
  <si>
    <t>Pacote c/40</t>
  </si>
  <si>
    <t xml:space="preserve">Pacote c/ 100 </t>
  </si>
  <si>
    <t>Pacote/ 50.</t>
  </si>
  <si>
    <t>Consultor (Advogado)</t>
  </si>
  <si>
    <t>EIXO III - DSE</t>
  </si>
  <si>
    <t>EIXO II - EAP</t>
  </si>
  <si>
    <t>EIXO - MOFS</t>
  </si>
  <si>
    <t>EIXO IV - AGC</t>
  </si>
  <si>
    <t>CULMINÂNCIA DO PTS</t>
  </si>
  <si>
    <t>Reunião entre SEINFRA e Empresa a ser contratada para Início de Execução do Projeto</t>
  </si>
  <si>
    <t>Reuniões Informativas sobre o Programa MCMV, Critério de Participação e Condições Contratuais</t>
  </si>
  <si>
    <t xml:space="preserve">Reunião de articulação do Grupo Institucional do Poder Público - GIPP e a Empresa Licitada </t>
  </si>
  <si>
    <t xml:space="preserve">Seminário:  Licença senhores, vamos entrar no Residencial Sol Nascente I, II e III </t>
  </si>
  <si>
    <t>Oficina: Vamos cirandar: Contação de Estória e Brincadeiras Infantis</t>
  </si>
  <si>
    <t xml:space="preserve">Oficina - Confetes e alegria: Vamos brincar...  </t>
  </si>
  <si>
    <t>Oficina: Capoeira de Angola: ginga e arte</t>
  </si>
  <si>
    <t>Oficina – Craques da vida, craques da bola</t>
  </si>
  <si>
    <t>Oficina – Grafitando e encantando</t>
  </si>
  <si>
    <t>Oficina – Mulher:  Luta e poesia</t>
  </si>
  <si>
    <t xml:space="preserve">Oficina: Idoso Saudável </t>
  </si>
  <si>
    <t>Reunião bimestral do Grupo Institucional do Poder Público - GIPP e a Empresa licitada</t>
  </si>
  <si>
    <t>Seminário:  Meio Ambiente e Cidadania</t>
  </si>
  <si>
    <t>Oficina – Cuidando do meio ambiente, cuidando de nossa vida.</t>
  </si>
  <si>
    <t>Oficina: Pintando o Sete com Arte e Cidadania</t>
  </si>
  <si>
    <t>Seminário: Saúde Saudável</t>
  </si>
  <si>
    <t>Recurso Provisionado para Proposta de Capacitação e Qualificação Profissional</t>
  </si>
  <si>
    <t>Pesquisa do Potencial Produtivo do Entorno do Residencial Sol Nascente I, II e III</t>
  </si>
  <si>
    <t>Diagnostico de levantamento de expectativas e Interesses dos Moradores.</t>
  </si>
  <si>
    <t>Reunião de Apresentação dos Resultados do Diagnóstico e Divulgação dos Cursos e Oficinas</t>
  </si>
  <si>
    <t>Reuniões preparatórias para constituição dos Grupos Gestores do Residencial Sol Nascente I, II e III</t>
  </si>
  <si>
    <t>Reuniões para apresentação dos candidatos a eleição do Grupos Gestores do Residencial Sol Nascente I, II e III</t>
  </si>
  <si>
    <t>Assembleia de eleição do Grupo Gestor para Implantação da Gestão Condominial do Residencial Sol Nascente I, II e III</t>
  </si>
  <si>
    <t>Reuniões de apresentação da Convenção e discussão sobre o Regimento Interno do Residencial Sol Nascente I, II e III</t>
  </si>
  <si>
    <t xml:space="preserve">Processo de Legalização do Residencial Sol Nascente I, II e III
</t>
  </si>
  <si>
    <t>Reuniões Preparatórias para aprovação da Taxa de Condomínio do Residencial Sol Nascente I, II e III</t>
  </si>
  <si>
    <t>Assembleia para aprovação da Taxa Condominial do Residencial Sol Nascente I, II e III</t>
  </si>
  <si>
    <t>Criação de Grupo de Governença Local - GGL</t>
  </si>
  <si>
    <t>Reuniões do Grupo de Governança Local - GGL</t>
  </si>
  <si>
    <t>Oficina: Capacitar para Intervir - Grupo Gestor</t>
  </si>
  <si>
    <t>Arte e Educação: Transformando  Cidadão</t>
  </si>
  <si>
    <t xml:space="preserve">Pesquisa do Potencial produtivo do entorno </t>
  </si>
  <si>
    <t>Culminância - Arte e Educação: Transformando cidadão</t>
  </si>
  <si>
    <t>Transporte</t>
  </si>
  <si>
    <t>PLANILHA ORÇAMENTARIA - RESIDENCIAL SOL NASCENTE I,II E III</t>
  </si>
  <si>
    <t>CRONOGRAMA - RESIDENCIAL SOL NASCENTE I, II E III</t>
  </si>
  <si>
    <t>+</t>
  </si>
  <si>
    <t>Eixos</t>
  </si>
  <si>
    <t>Atividades</t>
  </si>
  <si>
    <t>Meses</t>
  </si>
  <si>
    <t xml:space="preserve">Valor Total  </t>
  </si>
  <si>
    <t>PRÉ- OCUPAÇÃO                   MOFS</t>
  </si>
  <si>
    <t xml:space="preserve"> PÓS- OCUPAÇÃO                  MOFS</t>
  </si>
  <si>
    <t>Oficina – Vamos cirandar: Contação de Estória e Brincadeiras Infantis</t>
  </si>
  <si>
    <t>PÓS- OCUPAÇÃO                           EAP</t>
  </si>
  <si>
    <t>PÓS- OCUPAÇÃO                      DSE</t>
  </si>
  <si>
    <t>PÓS- OCUPAÇÃO                      AGC</t>
  </si>
  <si>
    <r>
      <t xml:space="preserve">Assembleia para aprovação da Taxa Condominial </t>
    </r>
    <r>
      <rPr>
        <sz val="14"/>
        <color indexed="8"/>
        <rFont val="Arial"/>
        <family val="2"/>
      </rPr>
      <t>do Residencial Sol Nascente I, II e III</t>
    </r>
  </si>
  <si>
    <t>CULMINÂNCIA</t>
  </si>
  <si>
    <t>ARTE E EDUCAÇÃO: TRANSFORMANDO CIDADÃO</t>
  </si>
  <si>
    <t>OUTROS GASTOS</t>
  </si>
  <si>
    <t>TOTAL GERAL</t>
  </si>
  <si>
    <t xml:space="preserve">                                               TOTAL</t>
  </si>
  <si>
    <t>TOTAL GERAL DOS CUSTOS</t>
  </si>
  <si>
    <t>Valor Unitário</t>
  </si>
  <si>
    <t>Qt</t>
  </si>
  <si>
    <t xml:space="preserve">                                                                       TOTAL</t>
  </si>
  <si>
    <t xml:space="preserve">         TOTAL</t>
  </si>
  <si>
    <t xml:space="preserve">                                                                                   TOTAL</t>
  </si>
  <si>
    <t xml:space="preserve">                                                                                        TOTAL</t>
  </si>
  <si>
    <t>TOTAL  GERAL DOS CUSTOS</t>
  </si>
  <si>
    <t>TOTAL GERAL  com DI (25%)</t>
  </si>
  <si>
    <t xml:space="preserve">                                                    TOTAL</t>
  </si>
  <si>
    <t xml:space="preserve">                                                                                      TOTAL</t>
  </si>
  <si>
    <t xml:space="preserve">                                                 TOTAL</t>
  </si>
  <si>
    <t xml:space="preserve">                                                                                       TOTAL</t>
  </si>
  <si>
    <t xml:space="preserve">                                                                              TOTAL                       </t>
  </si>
  <si>
    <t xml:space="preserve">                                              TOTAL</t>
  </si>
  <si>
    <t xml:space="preserve">                                TOTAL</t>
  </si>
  <si>
    <t xml:space="preserve">                                                                           TOTAL</t>
  </si>
  <si>
    <t xml:space="preserve">                                                                         TOTAL</t>
  </si>
  <si>
    <t>TOTAL GERAL com DI(25%)</t>
  </si>
  <si>
    <t xml:space="preserve">                  TOTAL</t>
  </si>
  <si>
    <t xml:space="preserve">TOTAL </t>
  </si>
  <si>
    <t xml:space="preserve">Oficina- Grafitando e Encantando </t>
  </si>
  <si>
    <t xml:space="preserve">                   TOTAL</t>
  </si>
  <si>
    <t xml:space="preserve">                                                                             TOTAL </t>
  </si>
  <si>
    <t xml:space="preserve">                                                                              TOTAL</t>
  </si>
  <si>
    <t xml:space="preserve">                               TOTAL</t>
  </si>
  <si>
    <t xml:space="preserve">                                       TOTAL</t>
  </si>
  <si>
    <t>Reunião bimestral do Grupo Institucional (GIPP) e Empresa licitada</t>
  </si>
  <si>
    <t xml:space="preserve">                                             Total</t>
  </si>
  <si>
    <t xml:space="preserve">                                                                                  Total </t>
  </si>
  <si>
    <t xml:space="preserve">                                                                                 Total</t>
  </si>
  <si>
    <t xml:space="preserve">TOTAL GERAL DOS CUSTOS </t>
  </si>
  <si>
    <t xml:space="preserve">                                                                                 TOTAL</t>
  </si>
  <si>
    <t xml:space="preserve">                                                                               TOTAL</t>
  </si>
  <si>
    <t xml:space="preserve">TOTAL GERAL DOS CUSTOS Geral </t>
  </si>
  <si>
    <t xml:space="preserve">                                                                               TOTAL </t>
  </si>
  <si>
    <t xml:space="preserve">                                                                             TOTAL</t>
  </si>
  <si>
    <t>TOTAL GERALcom DI (25%)</t>
  </si>
  <si>
    <t xml:space="preserve">                                                                                TOTAL</t>
  </si>
  <si>
    <t xml:space="preserve">                                                                                                    TOTAL</t>
  </si>
  <si>
    <t xml:space="preserve">TOTAL GERAL DE CUSTOS  </t>
  </si>
  <si>
    <t xml:space="preserve">                                                  TOTAL</t>
  </si>
  <si>
    <t xml:space="preserve">                                                           TOTAL</t>
  </si>
  <si>
    <t xml:space="preserve">                                                   TOTAL</t>
  </si>
  <si>
    <t xml:space="preserve">                                           TOTAL</t>
  </si>
  <si>
    <t xml:space="preserve">                                                     TOTAL</t>
  </si>
  <si>
    <t xml:space="preserve">                                          TOTAL</t>
  </si>
  <si>
    <t>Processo de Legalização do Residencial Sol Nascente I, II e III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</si>
</sst>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(* #,##0.00_);_(* \(#,##0.00\);_(* &quot;-&quot;??_);_(@_)"/>
    <numFmt numFmtId="166" formatCode="#,##0.00\ _€;[Red]#,##0.00\ _€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4"/>
      <color indexed="8"/>
      <name val="Bookman Old Style"/>
      <family val="1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26"/>
      <color indexed="8"/>
      <name val="Arial"/>
      <family val="2"/>
    </font>
    <font>
      <sz val="20"/>
      <color indexed="8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indexed="8"/>
      <name val="Arial"/>
      <family val="2"/>
    </font>
    <font>
      <sz val="14"/>
      <color indexed="8"/>
      <name val="Calibri"/>
      <family val="2"/>
    </font>
    <font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8"/>
      <color theme="1"/>
      <name val="Calibri"/>
      <family val="2"/>
    </font>
    <font>
      <sz val="20"/>
      <color theme="1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Bookman Old Styl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C9A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583B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09DE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09DE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E82CA"/>
        <bgColor indexed="64"/>
      </patternFill>
    </fill>
    <fill>
      <patternFill patternType="solid">
        <fgColor rgb="FFFD737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/>
      <right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1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wrapText="1"/>
    </xf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60" fillId="12" borderId="17" xfId="0" applyFont="1" applyFill="1" applyBorder="1" applyAlignment="1">
      <alignment horizontal="center" vertical="center"/>
    </xf>
    <xf numFmtId="4" fontId="60" fillId="33" borderId="18" xfId="0" applyNumberFormat="1" applyFont="1" applyFill="1" applyBorder="1" applyAlignment="1">
      <alignment horizontal="center"/>
    </xf>
    <xf numFmtId="4" fontId="60" fillId="33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61" fillId="34" borderId="20" xfId="0" applyFont="1" applyFill="1" applyBorder="1" applyAlignment="1">
      <alignment horizontal="center" wrapText="1"/>
    </xf>
    <xf numFmtId="0" fontId="61" fillId="34" borderId="21" xfId="0" applyFont="1" applyFill="1" applyBorder="1" applyAlignment="1">
      <alignment horizontal="center" wrapText="1"/>
    </xf>
    <xf numFmtId="0" fontId="62" fillId="35" borderId="10" xfId="0" applyFont="1" applyFill="1" applyBorder="1" applyAlignment="1">
      <alignment horizontal="left" wrapText="1"/>
    </xf>
    <xf numFmtId="0" fontId="62" fillId="35" borderId="10" xfId="0" applyFont="1" applyFill="1" applyBorder="1" applyAlignment="1">
      <alignment horizontal="center" wrapText="1"/>
    </xf>
    <xf numFmtId="2" fontId="62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center" wrapText="1"/>
    </xf>
    <xf numFmtId="2" fontId="6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63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1" fillId="34" borderId="20" xfId="0" applyFont="1" applyFill="1" applyBorder="1" applyAlignment="1">
      <alignment horizontal="center" wrapText="1"/>
    </xf>
    <xf numFmtId="0" fontId="61" fillId="34" borderId="2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4" fillId="36" borderId="0" xfId="0" applyFont="1" applyFill="1" applyAlignment="1">
      <alignment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/>
    </xf>
    <xf numFmtId="4" fontId="65" fillId="38" borderId="0" xfId="0" applyNumberFormat="1" applyFont="1" applyFill="1" applyAlignment="1">
      <alignment horizontal="center"/>
    </xf>
    <xf numFmtId="4" fontId="66" fillId="35" borderId="10" xfId="0" applyNumberFormat="1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/>
    </xf>
    <xf numFmtId="166" fontId="11" fillId="35" borderId="10" xfId="62" applyNumberFormat="1" applyFont="1" applyFill="1" applyBorder="1" applyAlignment="1" applyProtection="1">
      <alignment horizontal="center" vertical="center" wrapText="1"/>
      <protection/>
    </xf>
    <xf numFmtId="166" fontId="66" fillId="35" borderId="10" xfId="62" applyNumberFormat="1" applyFont="1" applyFill="1" applyBorder="1" applyAlignment="1" applyProtection="1">
      <alignment horizontal="center" vertical="center" wrapText="1"/>
      <protection/>
    </xf>
    <xf numFmtId="0" fontId="6" fillId="19" borderId="10" xfId="0" applyFont="1" applyFill="1" applyBorder="1" applyAlignment="1">
      <alignment horizontal="justify" vertical="center"/>
    </xf>
    <xf numFmtId="43" fontId="66" fillId="0" borderId="23" xfId="62" applyFont="1" applyFill="1" applyBorder="1" applyAlignment="1">
      <alignment vertical="center" wrapText="1"/>
    </xf>
    <xf numFmtId="4" fontId="65" fillId="38" borderId="10" xfId="0" applyNumberFormat="1" applyFont="1" applyFill="1" applyBorder="1" applyAlignment="1">
      <alignment horizontal="center"/>
    </xf>
    <xf numFmtId="0" fontId="6" fillId="19" borderId="10" xfId="0" applyFont="1" applyFill="1" applyBorder="1" applyAlignment="1">
      <alignment vertical="center" wrapText="1"/>
    </xf>
    <xf numFmtId="4" fontId="11" fillId="35" borderId="23" xfId="0" applyNumberFormat="1" applyFont="1" applyFill="1" applyBorder="1" applyAlignment="1">
      <alignment vertical="center" wrapText="1"/>
    </xf>
    <xf numFmtId="4" fontId="11" fillId="38" borderId="10" xfId="0" applyNumberFormat="1" applyFont="1" applyFill="1" applyBorder="1" applyAlignment="1">
      <alignment horizontal="center"/>
    </xf>
    <xf numFmtId="4" fontId="11" fillId="35" borderId="10" xfId="0" applyNumberFormat="1" applyFont="1" applyFill="1" applyBorder="1" applyAlignment="1">
      <alignment horizontal="center" vertical="center" wrapText="1"/>
    </xf>
    <xf numFmtId="0" fontId="67" fillId="39" borderId="10" xfId="0" applyFont="1" applyFill="1" applyBorder="1" applyAlignment="1">
      <alignment horizontal="left"/>
    </xf>
    <xf numFmtId="4" fontId="6" fillId="0" borderId="23" xfId="0" applyNumberFormat="1" applyFont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66" fillId="38" borderId="0" xfId="0" applyNumberFormat="1" applyFont="1" applyFill="1" applyAlignment="1">
      <alignment horizontal="center"/>
    </xf>
    <xf numFmtId="4" fontId="66" fillId="38" borderId="10" xfId="0" applyNumberFormat="1" applyFont="1" applyFill="1" applyBorder="1" applyAlignment="1">
      <alignment horizontal="center"/>
    </xf>
    <xf numFmtId="4" fontId="11" fillId="38" borderId="10" xfId="0" applyNumberFormat="1" applyFont="1" applyFill="1" applyBorder="1" applyAlignment="1">
      <alignment horizontal="center" vertical="center" wrapText="1"/>
    </xf>
    <xf numFmtId="0" fontId="67" fillId="39" borderId="10" xfId="0" applyFont="1" applyFill="1" applyBorder="1" applyAlignment="1">
      <alignment horizontal="left" vertical="center"/>
    </xf>
    <xf numFmtId="0" fontId="11" fillId="39" borderId="24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166" fontId="11" fillId="38" borderId="10" xfId="62" applyNumberFormat="1" applyFont="1" applyFill="1" applyBorder="1" applyAlignment="1" applyProtection="1">
      <alignment horizontal="center" vertical="center" wrapText="1"/>
      <protection/>
    </xf>
    <xf numFmtId="166" fontId="66" fillId="38" borderId="10" xfId="62" applyNumberFormat="1" applyFont="1" applyFill="1" applyBorder="1" applyAlignment="1" applyProtection="1">
      <alignment horizontal="center" vertical="center" wrapText="1"/>
      <protection/>
    </xf>
    <xf numFmtId="0" fontId="67" fillId="40" borderId="0" xfId="0" applyFont="1" applyFill="1" applyAlignment="1">
      <alignment/>
    </xf>
    <xf numFmtId="0" fontId="67" fillId="40" borderId="10" xfId="0" applyFont="1" applyFill="1" applyBorder="1" applyAlignment="1">
      <alignment vertical="center"/>
    </xf>
    <xf numFmtId="0" fontId="67" fillId="40" borderId="0" xfId="0" applyFont="1" applyFill="1" applyAlignment="1">
      <alignment horizontal="left" vertical="center"/>
    </xf>
    <xf numFmtId="0" fontId="67" fillId="40" borderId="10" xfId="0" applyFont="1" applyFill="1" applyBorder="1" applyAlignment="1">
      <alignment horizontal="left"/>
    </xf>
    <xf numFmtId="4" fontId="65" fillId="0" borderId="10" xfId="0" applyNumberFormat="1" applyFont="1" applyBorder="1" applyAlignment="1">
      <alignment horizontal="center"/>
    </xf>
    <xf numFmtId="0" fontId="67" fillId="11" borderId="10" xfId="0" applyFont="1" applyFill="1" applyBorder="1" applyAlignment="1">
      <alignment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" fontId="66" fillId="41" borderId="0" xfId="0" applyNumberFormat="1" applyFont="1" applyFill="1" applyAlignment="1">
      <alignment/>
    </xf>
    <xf numFmtId="2" fontId="68" fillId="42" borderId="10" xfId="0" applyNumberFormat="1" applyFont="1" applyFill="1" applyBorder="1" applyAlignment="1">
      <alignment/>
    </xf>
    <xf numFmtId="0" fontId="67" fillId="11" borderId="10" xfId="0" applyFont="1" applyFill="1" applyBorder="1" applyAlignment="1">
      <alignment horizontal="left" vertical="center"/>
    </xf>
    <xf numFmtId="0" fontId="11" fillId="11" borderId="24" xfId="0" applyFont="1" applyFill="1" applyBorder="1" applyAlignment="1">
      <alignment horizontal="center" vertical="center" wrapText="1"/>
    </xf>
    <xf numFmtId="0" fontId="67" fillId="11" borderId="10" xfId="0" applyFont="1" applyFill="1" applyBorder="1" applyAlignment="1">
      <alignment horizontal="justify" vertical="center"/>
    </xf>
    <xf numFmtId="4" fontId="69" fillId="0" borderId="0" xfId="0" applyNumberFormat="1" applyFont="1" applyAlignment="1">
      <alignment/>
    </xf>
    <xf numFmtId="0" fontId="6" fillId="41" borderId="10" xfId="0" applyFont="1" applyFill="1" applyBorder="1" applyAlignment="1">
      <alignment horizontal="left" vertical="center" wrapText="1"/>
    </xf>
    <xf numFmtId="4" fontId="66" fillId="38" borderId="10" xfId="0" applyNumberFormat="1" applyFont="1" applyFill="1" applyBorder="1" applyAlignment="1">
      <alignment horizontal="center" vertical="center"/>
    </xf>
    <xf numFmtId="4" fontId="66" fillId="35" borderId="10" xfId="0" applyNumberFormat="1" applyFont="1" applyFill="1" applyBorder="1" applyAlignment="1">
      <alignment horizontal="center" vertical="center"/>
    </xf>
    <xf numFmtId="4" fontId="66" fillId="35" borderId="10" xfId="62" applyNumberFormat="1" applyFont="1" applyFill="1" applyBorder="1" applyAlignment="1" applyProtection="1">
      <alignment horizontal="center" vertical="center" wrapText="1"/>
      <protection/>
    </xf>
    <xf numFmtId="43" fontId="68" fillId="0" borderId="0" xfId="0" applyNumberFormat="1" applyFont="1" applyAlignment="1">
      <alignment/>
    </xf>
    <xf numFmtId="0" fontId="70" fillId="41" borderId="10" xfId="0" applyFont="1" applyFill="1" applyBorder="1" applyAlignment="1">
      <alignment horizontal="left" vertical="center" wrapText="1"/>
    </xf>
    <xf numFmtId="4" fontId="66" fillId="0" borderId="10" xfId="0" applyNumberFormat="1" applyFont="1" applyBorder="1" applyAlignment="1">
      <alignment horizontal="center" vertical="center"/>
    </xf>
    <xf numFmtId="0" fontId="66" fillId="35" borderId="23" xfId="0" applyFont="1" applyFill="1" applyBorder="1" applyAlignment="1">
      <alignment horizontal="center" vertical="center"/>
    </xf>
    <xf numFmtId="0" fontId="67" fillId="41" borderId="10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11" fillId="38" borderId="10" xfId="0" applyNumberFormat="1" applyFont="1" applyFill="1" applyBorder="1" applyAlignment="1">
      <alignment horizontal="center" vertical="center"/>
    </xf>
    <xf numFmtId="0" fontId="11" fillId="43" borderId="25" xfId="0" applyFont="1" applyFill="1" applyBorder="1" applyAlignment="1">
      <alignment horizontal="center" vertical="center" wrapText="1"/>
    </xf>
    <xf numFmtId="0" fontId="67" fillId="43" borderId="0" xfId="0" applyFont="1" applyFill="1" applyAlignment="1">
      <alignment/>
    </xf>
    <xf numFmtId="2" fontId="66" fillId="35" borderId="10" xfId="0" applyNumberFormat="1" applyFont="1" applyFill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 wrapText="1"/>
    </xf>
    <xf numFmtId="4" fontId="66" fillId="38" borderId="0" xfId="0" applyNumberFormat="1" applyFont="1" applyFill="1" applyAlignment="1">
      <alignment/>
    </xf>
    <xf numFmtId="4" fontId="71" fillId="0" borderId="0" xfId="0" applyNumberFormat="1" applyFont="1" applyAlignment="1">
      <alignment/>
    </xf>
    <xf numFmtId="43" fontId="25" fillId="41" borderId="0" xfId="0" applyNumberFormat="1" applyFont="1" applyFill="1" applyAlignment="1">
      <alignment/>
    </xf>
    <xf numFmtId="0" fontId="11" fillId="39" borderId="25" xfId="0" applyFont="1" applyFill="1" applyBorder="1" applyAlignment="1">
      <alignment horizontal="center" vertical="center" wrapText="1"/>
    </xf>
    <xf numFmtId="0" fontId="72" fillId="39" borderId="10" xfId="0" applyFont="1" applyFill="1" applyBorder="1" applyAlignment="1">
      <alignment horizontal="left" vertical="center" wrapText="1"/>
    </xf>
    <xf numFmtId="165" fontId="11" fillId="44" borderId="10" xfId="0" applyNumberFormat="1" applyFont="1" applyFill="1" applyBorder="1" applyAlignment="1">
      <alignment horizontal="center"/>
    </xf>
    <xf numFmtId="165" fontId="11" fillId="45" borderId="26" xfId="44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44" applyNumberFormat="1" applyFont="1" applyAlignment="1">
      <alignment/>
    </xf>
    <xf numFmtId="0" fontId="73" fillId="0" borderId="0" xfId="0" applyFont="1" applyAlignment="1">
      <alignment horizontal="center"/>
    </xf>
    <xf numFmtId="0" fontId="59" fillId="0" borderId="0" xfId="0" applyFont="1" applyAlignment="1">
      <alignment/>
    </xf>
    <xf numFmtId="0" fontId="72" fillId="0" borderId="0" xfId="0" applyFont="1" applyAlignment="1">
      <alignment horizontal="center"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0" fontId="11" fillId="16" borderId="0" xfId="0" applyFont="1" applyFill="1" applyBorder="1" applyAlignment="1">
      <alignment wrapText="1"/>
    </xf>
    <xf numFmtId="165" fontId="61" fillId="19" borderId="10" xfId="62" applyNumberFormat="1" applyFont="1" applyFill="1" applyBorder="1" applyAlignment="1">
      <alignment/>
    </xf>
    <xf numFmtId="0" fontId="0" fillId="19" borderId="0" xfId="0" applyFill="1" applyAlignment="1">
      <alignment/>
    </xf>
    <xf numFmtId="0" fontId="61" fillId="19" borderId="21" xfId="0" applyFont="1" applyFill="1" applyBorder="1" applyAlignment="1">
      <alignment horizontal="center"/>
    </xf>
    <xf numFmtId="0" fontId="61" fillId="19" borderId="20" xfId="0" applyFont="1" applyFill="1" applyBorder="1" applyAlignment="1">
      <alignment horizontal="center"/>
    </xf>
    <xf numFmtId="43" fontId="61" fillId="19" borderId="10" xfId="62" applyFont="1" applyFill="1" applyBorder="1" applyAlignment="1">
      <alignment horizontal="right"/>
    </xf>
    <xf numFmtId="0" fontId="61" fillId="19" borderId="20" xfId="0" applyFont="1" applyFill="1" applyBorder="1" applyAlignment="1">
      <alignment horizontal="left" indent="15"/>
    </xf>
    <xf numFmtId="0" fontId="61" fillId="19" borderId="23" xfId="0" applyFont="1" applyFill="1" applyBorder="1" applyAlignment="1">
      <alignment horizontal="center"/>
    </xf>
    <xf numFmtId="43" fontId="75" fillId="19" borderId="10" xfId="62" applyFont="1" applyFill="1" applyBorder="1" applyAlignment="1">
      <alignment horizontal="right"/>
    </xf>
    <xf numFmtId="0" fontId="0" fillId="19" borderId="21" xfId="0" applyFill="1" applyBorder="1" applyAlignment="1">
      <alignment/>
    </xf>
    <xf numFmtId="0" fontId="61" fillId="15" borderId="21" xfId="0" applyFont="1" applyFill="1" applyBorder="1" applyAlignment="1">
      <alignment horizontal="left"/>
    </xf>
    <xf numFmtId="0" fontId="61" fillId="15" borderId="20" xfId="0" applyFont="1" applyFill="1" applyBorder="1" applyAlignment="1">
      <alignment horizontal="left"/>
    </xf>
    <xf numFmtId="0" fontId="61" fillId="15" borderId="23" xfId="0" applyFont="1" applyFill="1" applyBorder="1" applyAlignment="1">
      <alignment horizontal="left"/>
    </xf>
    <xf numFmtId="0" fontId="61" fillId="8" borderId="20" xfId="0" applyFont="1" applyFill="1" applyBorder="1" applyAlignment="1">
      <alignment/>
    </xf>
    <xf numFmtId="0" fontId="61" fillId="8" borderId="21" xfId="0" applyFont="1" applyFill="1" applyBorder="1" applyAlignment="1">
      <alignment/>
    </xf>
    <xf numFmtId="0" fontId="61" fillId="8" borderId="23" xfId="0" applyFont="1" applyFill="1" applyBorder="1" applyAlignment="1">
      <alignment/>
    </xf>
    <xf numFmtId="0" fontId="62" fillId="35" borderId="23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61" fillId="18" borderId="20" xfId="0" applyFont="1" applyFill="1" applyBorder="1" applyAlignment="1">
      <alignment/>
    </xf>
    <xf numFmtId="0" fontId="61" fillId="18" borderId="21" xfId="0" applyFont="1" applyFill="1" applyBorder="1" applyAlignment="1">
      <alignment/>
    </xf>
    <xf numFmtId="0" fontId="61" fillId="18" borderId="23" xfId="0" applyFont="1" applyFill="1" applyBorder="1" applyAlignment="1">
      <alignment/>
    </xf>
    <xf numFmtId="0" fontId="61" fillId="34" borderId="20" xfId="0" applyFont="1" applyFill="1" applyBorder="1" applyAlignment="1">
      <alignment wrapText="1"/>
    </xf>
    <xf numFmtId="0" fontId="61" fillId="34" borderId="21" xfId="0" applyFont="1" applyFill="1" applyBorder="1" applyAlignment="1">
      <alignment wrapText="1"/>
    </xf>
    <xf numFmtId="0" fontId="61" fillId="34" borderId="23" xfId="0" applyFont="1" applyFill="1" applyBorder="1" applyAlignment="1">
      <alignment wrapText="1"/>
    </xf>
    <xf numFmtId="0" fontId="62" fillId="0" borderId="18" xfId="0" applyFont="1" applyBorder="1" applyAlignment="1">
      <alignment vertical="center"/>
    </xf>
    <xf numFmtId="0" fontId="62" fillId="0" borderId="19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vertical="center"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29" xfId="0" applyFont="1" applyBorder="1" applyAlignment="1">
      <alignment vertical="center"/>
    </xf>
    <xf numFmtId="0" fontId="62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75" fillId="0" borderId="29" xfId="0" applyFont="1" applyBorder="1" applyAlignment="1">
      <alignment vertical="center"/>
    </xf>
    <xf numFmtId="0" fontId="75" fillId="0" borderId="34" xfId="0" applyFont="1" applyBorder="1" applyAlignment="1">
      <alignment horizontal="center" vertical="center"/>
    </xf>
    <xf numFmtId="0" fontId="75" fillId="0" borderId="35" xfId="0" applyFont="1" applyBorder="1" applyAlignment="1">
      <alignment horizontal="center" vertical="center"/>
    </xf>
    <xf numFmtId="0" fontId="62" fillId="0" borderId="18" xfId="0" applyFont="1" applyBorder="1" applyAlignment="1">
      <alignment vertical="center" wrapText="1"/>
    </xf>
    <xf numFmtId="0" fontId="62" fillId="0" borderId="36" xfId="0" applyFont="1" applyBorder="1" applyAlignment="1">
      <alignment vertical="center"/>
    </xf>
    <xf numFmtId="0" fontId="62" fillId="0" borderId="37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29" xfId="0" applyFont="1" applyBorder="1" applyAlignment="1">
      <alignment vertical="center" wrapText="1"/>
    </xf>
    <xf numFmtId="0" fontId="62" fillId="0" borderId="38" xfId="0" applyFont="1" applyBorder="1" applyAlignment="1">
      <alignment vertical="center"/>
    </xf>
    <xf numFmtId="0" fontId="75" fillId="0" borderId="19" xfId="0" applyFont="1" applyBorder="1" applyAlignment="1">
      <alignment horizontal="center" vertical="center"/>
    </xf>
    <xf numFmtId="0" fontId="75" fillId="0" borderId="18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0" fontId="75" fillId="0" borderId="40" xfId="0" applyFont="1" applyBorder="1" applyAlignment="1">
      <alignment vertical="center"/>
    </xf>
    <xf numFmtId="0" fontId="75" fillId="0" borderId="29" xfId="0" applyFont="1" applyBorder="1" applyAlignment="1">
      <alignment vertical="center" wrapText="1"/>
    </xf>
    <xf numFmtId="0" fontId="75" fillId="0" borderId="32" xfId="0" applyFont="1" applyBorder="1" applyAlignment="1">
      <alignment horizontal="center" vertical="center"/>
    </xf>
    <xf numFmtId="0" fontId="62" fillId="0" borderId="39" xfId="0" applyFont="1" applyBorder="1" applyAlignment="1">
      <alignment vertical="center"/>
    </xf>
    <xf numFmtId="0" fontId="75" fillId="0" borderId="38" xfId="0" applyFont="1" applyBorder="1" applyAlignment="1">
      <alignment vertical="center"/>
    </xf>
    <xf numFmtId="0" fontId="62" fillId="0" borderId="0" xfId="0" applyFont="1" applyAlignment="1">
      <alignment/>
    </xf>
    <xf numFmtId="0" fontId="14" fillId="0" borderId="0" xfId="0" applyFont="1" applyFill="1" applyAlignment="1">
      <alignment/>
    </xf>
    <xf numFmtId="4" fontId="62" fillId="0" borderId="0" xfId="0" applyNumberFormat="1" applyFont="1" applyAlignment="1">
      <alignment/>
    </xf>
    <xf numFmtId="2" fontId="62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2" fontId="4" fillId="0" borderId="10" xfId="44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44" applyNumberFormat="1" applyFont="1" applyFill="1" applyBorder="1" applyAlignment="1">
      <alignment horizontal="center"/>
    </xf>
    <xf numFmtId="0" fontId="62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vertical="center"/>
    </xf>
    <xf numFmtId="0" fontId="7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0" fontId="14" fillId="13" borderId="10" xfId="0" applyFont="1" applyFill="1" applyBorder="1" applyAlignment="1">
      <alignment horizontal="left"/>
    </xf>
    <xf numFmtId="0" fontId="61" fillId="11" borderId="42" xfId="0" applyFont="1" applyFill="1" applyBorder="1" applyAlignment="1">
      <alignment horizontal="center" wrapText="1"/>
    </xf>
    <xf numFmtId="0" fontId="61" fillId="11" borderId="42" xfId="0" applyFont="1" applyFill="1" applyBorder="1" applyAlignment="1">
      <alignment horizontal="center" vertical="center" wrapText="1"/>
    </xf>
    <xf numFmtId="0" fontId="76" fillId="11" borderId="42" xfId="0" applyFont="1" applyFill="1" applyBorder="1" applyAlignment="1">
      <alignment horizontal="center" vertical="center"/>
    </xf>
    <xf numFmtId="0" fontId="61" fillId="11" borderId="20" xfId="0" applyFont="1" applyFill="1" applyBorder="1" applyAlignment="1">
      <alignment horizontal="center"/>
    </xf>
    <xf numFmtId="0" fontId="61" fillId="11" borderId="43" xfId="0" applyFont="1" applyFill="1" applyBorder="1" applyAlignment="1">
      <alignment horizontal="center" wrapText="1"/>
    </xf>
    <xf numFmtId="0" fontId="61" fillId="11" borderId="43" xfId="0" applyFont="1" applyFill="1" applyBorder="1" applyAlignment="1">
      <alignment horizontal="center" vertical="center" wrapText="1"/>
    </xf>
    <xf numFmtId="0" fontId="76" fillId="11" borderId="43" xfId="0" applyFont="1" applyFill="1" applyBorder="1" applyAlignment="1">
      <alignment horizontal="center" vertical="center"/>
    </xf>
    <xf numFmtId="0" fontId="61" fillId="11" borderId="1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44" xfId="0" applyFont="1" applyFill="1" applyBorder="1" applyAlignment="1">
      <alignment horizontal="center" wrapText="1"/>
    </xf>
    <xf numFmtId="0" fontId="14" fillId="11" borderId="10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 wrapText="1"/>
    </xf>
    <xf numFmtId="0" fontId="14" fillId="11" borderId="45" xfId="0" applyFont="1" applyFill="1" applyBorder="1" applyAlignment="1">
      <alignment horizontal="center" vertical="center"/>
    </xf>
    <xf numFmtId="0" fontId="14" fillId="11" borderId="45" xfId="0" applyFont="1" applyFill="1" applyBorder="1" applyAlignment="1">
      <alignment horizontal="center" vertical="center" wrapText="1"/>
    </xf>
    <xf numFmtId="0" fontId="14" fillId="11" borderId="46" xfId="0" applyFont="1" applyFill="1" applyBorder="1" applyAlignment="1">
      <alignment horizontal="center" vertical="center" wrapText="1"/>
    </xf>
    <xf numFmtId="0" fontId="14" fillId="11" borderId="47" xfId="0" applyFont="1" applyFill="1" applyBorder="1" applyAlignment="1">
      <alignment horizontal="center" vertical="center"/>
    </xf>
    <xf numFmtId="0" fontId="14" fillId="11" borderId="41" xfId="0" applyFont="1" applyFill="1" applyBorder="1" applyAlignment="1">
      <alignment horizontal="center" vertical="center"/>
    </xf>
    <xf numFmtId="0" fontId="14" fillId="11" borderId="41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vertical="center"/>
    </xf>
    <xf numFmtId="43" fontId="77" fillId="19" borderId="10" xfId="62" applyFont="1" applyFill="1" applyBorder="1" applyAlignment="1">
      <alignment horizontal="right"/>
    </xf>
    <xf numFmtId="43" fontId="77" fillId="18" borderId="10" xfId="62" applyFont="1" applyFill="1" applyBorder="1" applyAlignment="1">
      <alignment horizontal="right"/>
    </xf>
    <xf numFmtId="43" fontId="78" fillId="15" borderId="10" xfId="62" applyFont="1" applyFill="1" applyBorder="1" applyAlignment="1">
      <alignment horizontal="right"/>
    </xf>
    <xf numFmtId="0" fontId="75" fillId="0" borderId="17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 wrapText="1"/>
    </xf>
    <xf numFmtId="0" fontId="75" fillId="0" borderId="18" xfId="0" applyFont="1" applyBorder="1" applyAlignment="1">
      <alignment vertical="center" wrapText="1"/>
    </xf>
    <xf numFmtId="0" fontId="14" fillId="13" borderId="10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14" fillId="11" borderId="48" xfId="0" applyFont="1" applyFill="1" applyBorder="1" applyAlignment="1">
      <alignment horizontal="center" vertical="center" wrapText="1"/>
    </xf>
    <xf numFmtId="0" fontId="14" fillId="15" borderId="20" xfId="0" applyFont="1" applyFill="1" applyBorder="1" applyAlignment="1">
      <alignment vertical="center"/>
    </xf>
    <xf numFmtId="0" fontId="14" fillId="15" borderId="21" xfId="0" applyFont="1" applyFill="1" applyBorder="1" applyAlignment="1">
      <alignment vertical="center"/>
    </xf>
    <xf numFmtId="0" fontId="14" fillId="15" borderId="23" xfId="0" applyFont="1" applyFill="1" applyBorder="1" applyAlignment="1">
      <alignment vertical="center"/>
    </xf>
    <xf numFmtId="0" fontId="4" fillId="13" borderId="10" xfId="0" applyFont="1" applyFill="1" applyBorder="1" applyAlignment="1">
      <alignment horizontal="center"/>
    </xf>
    <xf numFmtId="0" fontId="62" fillId="18" borderId="21" xfId="0" applyFont="1" applyFill="1" applyBorder="1" applyAlignment="1">
      <alignment horizontal="center"/>
    </xf>
    <xf numFmtId="0" fontId="62" fillId="18" borderId="23" xfId="0" applyFont="1" applyFill="1" applyBorder="1" applyAlignment="1">
      <alignment horizontal="center"/>
    </xf>
    <xf numFmtId="0" fontId="62" fillId="35" borderId="29" xfId="0" applyFont="1" applyFill="1" applyBorder="1" applyAlignment="1">
      <alignment vertical="center"/>
    </xf>
    <xf numFmtId="0" fontId="62" fillId="35" borderId="32" xfId="0" applyFont="1" applyFill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5" fillId="0" borderId="49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 wrapText="1"/>
    </xf>
    <xf numFmtId="0" fontId="62" fillId="0" borderId="50" xfId="0" applyFont="1" applyBorder="1" applyAlignment="1">
      <alignment vertical="center" wrapText="1"/>
    </xf>
    <xf numFmtId="0" fontId="75" fillId="0" borderId="10" xfId="0" applyFont="1" applyBorder="1" applyAlignment="1">
      <alignment horizontal="justify" vertical="center"/>
    </xf>
    <xf numFmtId="0" fontId="60" fillId="9" borderId="18" xfId="0" applyFont="1" applyFill="1" applyBorder="1" applyAlignment="1">
      <alignment horizontal="center" wrapText="1"/>
    </xf>
    <xf numFmtId="0" fontId="60" fillId="9" borderId="19" xfId="0" applyFont="1" applyFill="1" applyBorder="1" applyAlignment="1">
      <alignment horizontal="center" wrapText="1"/>
    </xf>
    <xf numFmtId="0" fontId="60" fillId="9" borderId="19" xfId="0" applyFont="1" applyFill="1" applyBorder="1" applyAlignment="1">
      <alignment horizontal="center"/>
    </xf>
    <xf numFmtId="0" fontId="79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4" fontId="11" fillId="28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43" fontId="80" fillId="36" borderId="0" xfId="62" applyFont="1" applyFill="1" applyAlignment="1">
      <alignment horizontal="center" vertical="center"/>
    </xf>
    <xf numFmtId="43" fontId="64" fillId="36" borderId="0" xfId="62" applyFont="1" applyFill="1" applyAlignment="1">
      <alignment horizontal="center" vertical="center"/>
    </xf>
    <xf numFmtId="43" fontId="4" fillId="36" borderId="0" xfId="62" applyFont="1" applyFill="1" applyAlignment="1">
      <alignment horizontal="center" vertical="center"/>
    </xf>
    <xf numFmtId="43" fontId="66" fillId="3" borderId="51" xfId="62" applyFont="1" applyFill="1" applyBorder="1" applyAlignment="1">
      <alignment horizontal="center" vertical="center"/>
    </xf>
    <xf numFmtId="43" fontId="11" fillId="46" borderId="52" xfId="62" applyFont="1" applyFill="1" applyBorder="1" applyAlignment="1" applyProtection="1">
      <alignment horizontal="center" vertical="center" wrapText="1"/>
      <protection/>
    </xf>
    <xf numFmtId="43" fontId="11" fillId="47" borderId="53" xfId="62" applyFont="1" applyFill="1" applyBorder="1" applyAlignment="1" applyProtection="1">
      <alignment horizontal="center" wrapText="1"/>
      <protection/>
    </xf>
    <xf numFmtId="43" fontId="0" fillId="0" borderId="0" xfId="62" applyFont="1" applyAlignment="1">
      <alignment horizontal="center" vertical="center"/>
    </xf>
    <xf numFmtId="43" fontId="0" fillId="0" borderId="0" xfId="62" applyFont="1" applyAlignment="1">
      <alignment/>
    </xf>
    <xf numFmtId="0" fontId="0" fillId="35" borderId="0" xfId="0" applyFill="1" applyAlignment="1">
      <alignment/>
    </xf>
    <xf numFmtId="0" fontId="4" fillId="0" borderId="20" xfId="0" applyFont="1" applyBorder="1" applyAlignment="1">
      <alignment horizontal="center"/>
    </xf>
    <xf numFmtId="43" fontId="61" fillId="11" borderId="23" xfId="62" applyFont="1" applyFill="1" applyBorder="1" applyAlignment="1">
      <alignment horizontal="center"/>
    </xf>
    <xf numFmtId="43" fontId="61" fillId="11" borderId="10" xfId="62" applyFont="1" applyFill="1" applyBorder="1" applyAlignment="1">
      <alignment horizontal="center"/>
    </xf>
    <xf numFmtId="43" fontId="61" fillId="19" borderId="10" xfId="62" applyFont="1" applyFill="1" applyBorder="1" applyAlignment="1">
      <alignment/>
    </xf>
    <xf numFmtId="43" fontId="61" fillId="34" borderId="23" xfId="62" applyFont="1" applyFill="1" applyBorder="1" applyAlignment="1">
      <alignment horizontal="center" wrapText="1"/>
    </xf>
    <xf numFmtId="43" fontId="14" fillId="8" borderId="10" xfId="62" applyFont="1" applyFill="1" applyBorder="1" applyAlignment="1">
      <alignment horizontal="right"/>
    </xf>
    <xf numFmtId="43" fontId="78" fillId="15" borderId="10" xfId="62" applyFont="1" applyFill="1" applyBorder="1" applyAlignment="1">
      <alignment horizontal="center"/>
    </xf>
    <xf numFmtId="43" fontId="0" fillId="35" borderId="0" xfId="62" applyFont="1" applyFill="1" applyAlignment="1">
      <alignment/>
    </xf>
    <xf numFmtId="43" fontId="61" fillId="34" borderId="21" xfId="62" applyFont="1" applyFill="1" applyBorder="1" applyAlignment="1">
      <alignment wrapText="1"/>
    </xf>
    <xf numFmtId="43" fontId="14" fillId="14" borderId="10" xfId="62" applyFont="1" applyFill="1" applyBorder="1" applyAlignment="1">
      <alignment horizontal="right"/>
    </xf>
    <xf numFmtId="43" fontId="14" fillId="18" borderId="10" xfId="62" applyFont="1" applyFill="1" applyBorder="1" applyAlignment="1">
      <alignment horizontal="right"/>
    </xf>
    <xf numFmtId="43" fontId="2" fillId="11" borderId="12" xfId="62" applyFont="1" applyFill="1" applyBorder="1" applyAlignment="1">
      <alignment horizontal="center"/>
    </xf>
    <xf numFmtId="43" fontId="4" fillId="48" borderId="12" xfId="62" applyFont="1" applyFill="1" applyBorder="1" applyAlignment="1">
      <alignment horizontal="center"/>
    </xf>
    <xf numFmtId="43" fontId="14" fillId="48" borderId="12" xfId="62" applyFont="1" applyFill="1" applyBorder="1" applyAlignment="1" applyProtection="1">
      <alignment horizontal="center" vertical="center"/>
      <protection/>
    </xf>
    <xf numFmtId="43" fontId="14" fillId="48" borderId="12" xfId="62" applyFont="1" applyFill="1" applyBorder="1" applyAlignment="1">
      <alignment horizontal="center"/>
    </xf>
    <xf numFmtId="43" fontId="14" fillId="49" borderId="12" xfId="62" applyFont="1" applyFill="1" applyBorder="1" applyAlignment="1">
      <alignment horizontal="center"/>
    </xf>
    <xf numFmtId="43" fontId="78" fillId="50" borderId="12" xfId="62" applyFont="1" applyFill="1" applyBorder="1" applyAlignment="1">
      <alignment horizontal="center"/>
    </xf>
    <xf numFmtId="43" fontId="62" fillId="0" borderId="0" xfId="62" applyFont="1" applyAlignment="1">
      <alignment/>
    </xf>
    <xf numFmtId="43" fontId="4" fillId="48" borderId="10" xfId="62" applyFont="1" applyFill="1" applyBorder="1" applyAlignment="1">
      <alignment horizontal="center"/>
    </xf>
    <xf numFmtId="43" fontId="14" fillId="48" borderId="10" xfId="62" applyFont="1" applyFill="1" applyBorder="1" applyAlignment="1" applyProtection="1">
      <alignment horizontal="center" vertical="center"/>
      <protection/>
    </xf>
    <xf numFmtId="43" fontId="14" fillId="48" borderId="10" xfId="62" applyFont="1" applyFill="1" applyBorder="1" applyAlignment="1">
      <alignment horizontal="center"/>
    </xf>
    <xf numFmtId="43" fontId="14" fillId="49" borderId="10" xfId="62" applyFont="1" applyFill="1" applyBorder="1" applyAlignment="1">
      <alignment horizontal="center"/>
    </xf>
    <xf numFmtId="43" fontId="78" fillId="50" borderId="10" xfId="62" applyFont="1" applyFill="1" applyBorder="1" applyAlignment="1">
      <alignment horizontal="center"/>
    </xf>
    <xf numFmtId="0" fontId="62" fillId="35" borderId="0" xfId="0" applyFont="1" applyFill="1" applyAlignment="1">
      <alignment/>
    </xf>
    <xf numFmtId="43" fontId="62" fillId="35" borderId="0" xfId="62" applyFont="1" applyFill="1" applyAlignment="1">
      <alignment/>
    </xf>
    <xf numFmtId="43" fontId="4" fillId="13" borderId="10" xfId="62" applyFont="1" applyFill="1" applyBorder="1" applyAlignment="1">
      <alignment horizontal="center" vertical="center"/>
    </xf>
    <xf numFmtId="43" fontId="14" fillId="13" borderId="10" xfId="62" applyFont="1" applyFill="1" applyBorder="1" applyAlignment="1">
      <alignment horizontal="center" vertical="center"/>
    </xf>
    <xf numFmtId="43" fontId="4" fillId="13" borderId="10" xfId="62" applyFont="1" applyFill="1" applyBorder="1" applyAlignment="1">
      <alignment horizontal="center"/>
    </xf>
    <xf numFmtId="43" fontId="14" fillId="13" borderId="10" xfId="62" applyFont="1" applyFill="1" applyBorder="1" applyAlignment="1">
      <alignment horizontal="center"/>
    </xf>
    <xf numFmtId="43" fontId="4" fillId="0" borderId="10" xfId="62" applyFont="1" applyFill="1" applyBorder="1" applyAlignment="1">
      <alignment horizontal="center"/>
    </xf>
    <xf numFmtId="43" fontId="14" fillId="14" borderId="10" xfId="62" applyFont="1" applyFill="1" applyBorder="1" applyAlignment="1">
      <alignment horizontal="center" vertical="center" wrapText="1"/>
    </xf>
    <xf numFmtId="43" fontId="14" fillId="15" borderId="10" xfId="62" applyFont="1" applyFill="1" applyBorder="1" applyAlignment="1">
      <alignment horizontal="center" vertical="center" wrapText="1"/>
    </xf>
    <xf numFmtId="43" fontId="4" fillId="19" borderId="10" xfId="62" applyFont="1" applyFill="1" applyBorder="1" applyAlignment="1">
      <alignment horizontal="center" vertical="center"/>
    </xf>
    <xf numFmtId="43" fontId="14" fillId="19" borderId="10" xfId="62" applyFont="1" applyFill="1" applyBorder="1" applyAlignment="1">
      <alignment horizontal="center" vertical="center"/>
    </xf>
    <xf numFmtId="43" fontId="4" fillId="19" borderId="10" xfId="62" applyFont="1" applyFill="1" applyBorder="1" applyAlignment="1">
      <alignment horizontal="center"/>
    </xf>
    <xf numFmtId="43" fontId="14" fillId="19" borderId="10" xfId="62" applyFont="1" applyFill="1" applyBorder="1" applyAlignment="1">
      <alignment horizontal="center"/>
    </xf>
    <xf numFmtId="43" fontId="14" fillId="18" borderId="10" xfId="62" applyFont="1" applyFill="1" applyBorder="1" applyAlignment="1">
      <alignment horizontal="center" vertical="center" wrapText="1"/>
    </xf>
    <xf numFmtId="43" fontId="78" fillId="15" borderId="10" xfId="62" applyFont="1" applyFill="1" applyBorder="1" applyAlignment="1">
      <alignment horizontal="center" vertical="center" wrapText="1"/>
    </xf>
    <xf numFmtId="43" fontId="4" fillId="19" borderId="43" xfId="62" applyFont="1" applyFill="1" applyBorder="1" applyAlignment="1">
      <alignment horizontal="center" vertical="center"/>
    </xf>
    <xf numFmtId="43" fontId="4" fillId="19" borderId="41" xfId="62" applyFont="1" applyFill="1" applyBorder="1" applyAlignment="1">
      <alignment horizontal="center" vertical="center"/>
    </xf>
    <xf numFmtId="43" fontId="14" fillId="19" borderId="41" xfId="62" applyFont="1" applyFill="1" applyBorder="1" applyAlignment="1">
      <alignment horizontal="center" vertical="center"/>
    </xf>
    <xf numFmtId="43" fontId="4" fillId="19" borderId="41" xfId="62" applyFont="1" applyFill="1" applyBorder="1" applyAlignment="1">
      <alignment horizontal="center"/>
    </xf>
    <xf numFmtId="43" fontId="14" fillId="19" borderId="41" xfId="62" applyFont="1" applyFill="1" applyBorder="1" applyAlignment="1">
      <alignment horizontal="center"/>
    </xf>
    <xf numFmtId="43" fontId="14" fillId="18" borderId="41" xfId="62" applyFont="1" applyFill="1" applyBorder="1" applyAlignment="1">
      <alignment horizontal="center" vertical="center" wrapText="1"/>
    </xf>
    <xf numFmtId="43" fontId="78" fillId="15" borderId="41" xfId="62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62" fillId="35" borderId="54" xfId="0" applyFont="1" applyFill="1" applyBorder="1" applyAlignment="1">
      <alignment/>
    </xf>
    <xf numFmtId="0" fontId="14" fillId="11" borderId="42" xfId="0" applyFont="1" applyFill="1" applyBorder="1" applyAlignment="1">
      <alignment horizontal="center" vertical="center"/>
    </xf>
    <xf numFmtId="0" fontId="14" fillId="11" borderId="42" xfId="0" applyFont="1" applyFill="1" applyBorder="1" applyAlignment="1">
      <alignment horizontal="center" vertical="center" wrapText="1"/>
    </xf>
    <xf numFmtId="43" fontId="4" fillId="13" borderId="43" xfId="62" applyFont="1" applyFill="1" applyBorder="1" applyAlignment="1">
      <alignment horizontal="center" vertical="center"/>
    </xf>
    <xf numFmtId="43" fontId="4" fillId="18" borderId="10" xfId="62" applyFont="1" applyFill="1" applyBorder="1" applyAlignment="1">
      <alignment horizontal="center"/>
    </xf>
    <xf numFmtId="43" fontId="4" fillId="15" borderId="10" xfId="62" applyFont="1" applyFill="1" applyBorder="1" applyAlignment="1">
      <alignment horizontal="center"/>
    </xf>
    <xf numFmtId="0" fontId="62" fillId="51" borderId="0" xfId="0" applyFont="1" applyFill="1" applyAlignment="1">
      <alignment/>
    </xf>
    <xf numFmtId="43" fontId="14" fillId="11" borderId="10" xfId="62" applyFont="1" applyFill="1" applyBorder="1" applyAlignment="1">
      <alignment horizontal="center" vertical="center" wrapText="1"/>
    </xf>
    <xf numFmtId="43" fontId="14" fillId="13" borderId="10" xfId="62" applyFont="1" applyFill="1" applyBorder="1" applyAlignment="1">
      <alignment horizontal="center" vertical="center" wrapText="1"/>
    </xf>
    <xf numFmtId="43" fontId="78" fillId="0" borderId="0" xfId="62" applyFont="1" applyFill="1" applyBorder="1" applyAlignment="1">
      <alignment horizontal="center" vertical="center" wrapText="1"/>
    </xf>
    <xf numFmtId="43" fontId="14" fillId="8" borderId="10" xfId="62" applyFont="1" applyFill="1" applyBorder="1" applyAlignment="1">
      <alignment horizontal="center" vertical="center" wrapText="1"/>
    </xf>
    <xf numFmtId="43" fontId="14" fillId="12" borderId="10" xfId="62" applyFont="1" applyFill="1" applyBorder="1" applyAlignment="1">
      <alignment horizontal="center" vertical="center" wrapText="1"/>
    </xf>
    <xf numFmtId="43" fontId="3" fillId="52" borderId="12" xfId="62" applyFont="1" applyFill="1" applyBorder="1" applyAlignment="1">
      <alignment horizontal="center"/>
    </xf>
    <xf numFmtId="43" fontId="2" fillId="52" borderId="12" xfId="62" applyFont="1" applyFill="1" applyBorder="1" applyAlignment="1">
      <alignment horizontal="center"/>
    </xf>
    <xf numFmtId="43" fontId="3" fillId="52" borderId="14" xfId="62" applyFont="1" applyFill="1" applyBorder="1" applyAlignment="1">
      <alignment horizontal="center"/>
    </xf>
    <xf numFmtId="43" fontId="3" fillId="52" borderId="10" xfId="62" applyFont="1" applyFill="1" applyBorder="1" applyAlignment="1">
      <alignment horizontal="center"/>
    </xf>
    <xf numFmtId="43" fontId="4" fillId="52" borderId="12" xfId="62" applyFont="1" applyFill="1" applyBorder="1" applyAlignment="1">
      <alignment horizontal="center"/>
    </xf>
    <xf numFmtId="43" fontId="2" fillId="53" borderId="12" xfId="62" applyFont="1" applyFill="1" applyBorder="1" applyAlignment="1">
      <alignment horizontal="center"/>
    </xf>
    <xf numFmtId="43" fontId="2" fillId="50" borderId="12" xfId="62" applyFont="1" applyFill="1" applyBorder="1" applyAlignment="1">
      <alignment horizontal="center"/>
    </xf>
    <xf numFmtId="43" fontId="3" fillId="54" borderId="14" xfId="62" applyFont="1" applyFill="1" applyBorder="1" applyAlignment="1">
      <alignment horizontal="center"/>
    </xf>
    <xf numFmtId="43" fontId="3" fillId="54" borderId="10" xfId="62" applyFont="1" applyFill="1" applyBorder="1" applyAlignment="1">
      <alignment horizontal="center"/>
    </xf>
    <xf numFmtId="43" fontId="3" fillId="54" borderId="12" xfId="62" applyFont="1" applyFill="1" applyBorder="1" applyAlignment="1">
      <alignment horizontal="center"/>
    </xf>
    <xf numFmtId="43" fontId="2" fillId="54" borderId="12" xfId="62" applyFont="1" applyFill="1" applyBorder="1" applyAlignment="1">
      <alignment horizontal="center"/>
    </xf>
    <xf numFmtId="43" fontId="4" fillId="54" borderId="12" xfId="62" applyFont="1" applyFill="1" applyBorder="1" applyAlignment="1">
      <alignment horizontal="center"/>
    </xf>
    <xf numFmtId="43" fontId="2" fillId="55" borderId="12" xfId="62" applyFont="1" applyFill="1" applyBorder="1" applyAlignment="1">
      <alignment horizontal="center"/>
    </xf>
    <xf numFmtId="43" fontId="3" fillId="53" borderId="12" xfId="62" applyFont="1" applyFill="1" applyBorder="1" applyAlignment="1">
      <alignment horizontal="center"/>
    </xf>
    <xf numFmtId="43" fontId="4" fillId="53" borderId="12" xfId="62" applyFont="1" applyFill="1" applyBorder="1" applyAlignment="1">
      <alignment horizontal="center"/>
    </xf>
    <xf numFmtId="43" fontId="4" fillId="35" borderId="10" xfId="62" applyFont="1" applyFill="1" applyBorder="1" applyAlignment="1">
      <alignment horizontal="center"/>
    </xf>
    <xf numFmtId="43" fontId="14" fillId="35" borderId="10" xfId="62" applyFont="1" applyFill="1" applyBorder="1" applyAlignment="1">
      <alignment horizontal="center"/>
    </xf>
    <xf numFmtId="43" fontId="78" fillId="35" borderId="10" xfId="62" applyFont="1" applyFill="1" applyBorder="1" applyAlignment="1">
      <alignment horizontal="center" vertical="center" wrapText="1"/>
    </xf>
    <xf numFmtId="0" fontId="11" fillId="19" borderId="55" xfId="0" applyFont="1" applyFill="1" applyBorder="1" applyAlignment="1">
      <alignment horizontal="center" vertical="center" wrapText="1"/>
    </xf>
    <xf numFmtId="0" fontId="11" fillId="19" borderId="56" xfId="0" applyFont="1" applyFill="1" applyBorder="1" applyAlignment="1">
      <alignment horizontal="center" vertical="center" wrapText="1"/>
    </xf>
    <xf numFmtId="0" fontId="11" fillId="19" borderId="5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1" fillId="39" borderId="55" xfId="0" applyFont="1" applyFill="1" applyBorder="1" applyAlignment="1">
      <alignment horizontal="center" vertical="center" wrapText="1"/>
    </xf>
    <xf numFmtId="0" fontId="11" fillId="39" borderId="56" xfId="0" applyFont="1" applyFill="1" applyBorder="1" applyAlignment="1">
      <alignment horizontal="center" vertical="center" wrapText="1"/>
    </xf>
    <xf numFmtId="0" fontId="11" fillId="40" borderId="55" xfId="0" applyFont="1" applyFill="1" applyBorder="1" applyAlignment="1">
      <alignment horizontal="center" vertical="center" wrapText="1"/>
    </xf>
    <xf numFmtId="0" fontId="11" fillId="40" borderId="56" xfId="0" applyFont="1" applyFill="1" applyBorder="1" applyAlignment="1">
      <alignment horizontal="center" vertical="center" wrapText="1"/>
    </xf>
    <xf numFmtId="0" fontId="11" fillId="40" borderId="57" xfId="0" applyFont="1" applyFill="1" applyBorder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center" wrapText="1"/>
    </xf>
    <xf numFmtId="0" fontId="11" fillId="11" borderId="56" xfId="0" applyFont="1" applyFill="1" applyBorder="1" applyAlignment="1">
      <alignment horizontal="center" vertical="center" wrapText="1"/>
    </xf>
    <xf numFmtId="0" fontId="11" fillId="41" borderId="55" xfId="0" applyFont="1" applyFill="1" applyBorder="1" applyAlignment="1">
      <alignment horizontal="center" vertical="center" wrapText="1"/>
    </xf>
    <xf numFmtId="0" fontId="11" fillId="41" borderId="56" xfId="0" applyFont="1" applyFill="1" applyBorder="1" applyAlignment="1">
      <alignment horizontal="center" vertical="center" wrapText="1"/>
    </xf>
    <xf numFmtId="0" fontId="11" fillId="41" borderId="57" xfId="0" applyFont="1" applyFill="1" applyBorder="1" applyAlignment="1">
      <alignment horizontal="center" vertical="center" wrapText="1"/>
    </xf>
    <xf numFmtId="0" fontId="11" fillId="56" borderId="58" xfId="0" applyFont="1" applyFill="1" applyBorder="1" applyAlignment="1">
      <alignment horizontal="left"/>
    </xf>
    <xf numFmtId="0" fontId="11" fillId="56" borderId="59" xfId="0" applyFont="1" applyFill="1" applyBorder="1" applyAlignment="1">
      <alignment horizontal="left"/>
    </xf>
    <xf numFmtId="0" fontId="18" fillId="36" borderId="0" xfId="0" applyFont="1" applyFill="1" applyAlignment="1">
      <alignment vertical="center"/>
    </xf>
    <xf numFmtId="0" fontId="18" fillId="36" borderId="34" xfId="0" applyFont="1" applyFill="1" applyBorder="1" applyAlignment="1">
      <alignment vertical="center"/>
    </xf>
    <xf numFmtId="4" fontId="20" fillId="37" borderId="60" xfId="0" applyNumberFormat="1" applyFont="1" applyFill="1" applyBorder="1" applyAlignment="1">
      <alignment horizontal="center" vertical="center" wrapText="1"/>
    </xf>
    <xf numFmtId="4" fontId="20" fillId="37" borderId="57" xfId="0" applyNumberFormat="1" applyFont="1" applyFill="1" applyBorder="1" applyAlignment="1">
      <alignment horizontal="center" vertical="center" wrapText="1"/>
    </xf>
    <xf numFmtId="0" fontId="20" fillId="37" borderId="61" xfId="0" applyFont="1" applyFill="1" applyBorder="1" applyAlignment="1">
      <alignment horizontal="center" vertical="center" wrapText="1"/>
    </xf>
    <xf numFmtId="0" fontId="20" fillId="37" borderId="43" xfId="0" applyFont="1" applyFill="1" applyBorder="1" applyAlignment="1">
      <alignment horizontal="center" vertical="center" wrapText="1"/>
    </xf>
    <xf numFmtId="0" fontId="20" fillId="37" borderId="62" xfId="0" applyFont="1" applyFill="1" applyBorder="1" applyAlignment="1">
      <alignment horizontal="center" vertical="center" wrapText="1"/>
    </xf>
    <xf numFmtId="0" fontId="20" fillId="37" borderId="63" xfId="0" applyFont="1" applyFill="1" applyBorder="1" applyAlignment="1">
      <alignment horizontal="center" vertical="center" wrapText="1"/>
    </xf>
    <xf numFmtId="0" fontId="20" fillId="37" borderId="64" xfId="0" applyFont="1" applyFill="1" applyBorder="1" applyAlignment="1">
      <alignment horizontal="center" vertical="center" wrapText="1"/>
    </xf>
    <xf numFmtId="43" fontId="20" fillId="37" borderId="65" xfId="62" applyFont="1" applyFill="1" applyBorder="1" applyAlignment="1">
      <alignment horizontal="center" vertical="center" wrapText="1"/>
    </xf>
    <xf numFmtId="43" fontId="20" fillId="37" borderId="66" xfId="62" applyFont="1" applyFill="1" applyBorder="1" applyAlignment="1">
      <alignment horizontal="center" vertical="center" wrapText="1"/>
    </xf>
    <xf numFmtId="10" fontId="64" fillId="0" borderId="67" xfId="0" applyNumberFormat="1" applyFont="1" applyBorder="1" applyAlignment="1">
      <alignment horizontal="center" vertical="center"/>
    </xf>
    <xf numFmtId="10" fontId="64" fillId="0" borderId="18" xfId="0" applyNumberFormat="1" applyFont="1" applyBorder="1" applyAlignment="1">
      <alignment horizontal="center" vertical="center"/>
    </xf>
    <xf numFmtId="0" fontId="64" fillId="0" borderId="6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9" fontId="64" fillId="0" borderId="67" xfId="0" applyNumberFormat="1" applyFont="1" applyBorder="1" applyAlignment="1">
      <alignment horizontal="center" vertical="center"/>
    </xf>
    <xf numFmtId="9" fontId="64" fillId="0" borderId="18" xfId="0" applyNumberFormat="1" applyFont="1" applyBorder="1" applyAlignment="1">
      <alignment horizontal="center" vertical="center"/>
    </xf>
    <xf numFmtId="0" fontId="60" fillId="12" borderId="68" xfId="0" applyFont="1" applyFill="1" applyBorder="1" applyAlignment="1">
      <alignment horizontal="center" vertical="center"/>
    </xf>
    <xf numFmtId="0" fontId="60" fillId="12" borderId="69" xfId="0" applyFont="1" applyFill="1" applyBorder="1" applyAlignment="1">
      <alignment horizontal="center" vertical="center"/>
    </xf>
    <xf numFmtId="0" fontId="60" fillId="12" borderId="17" xfId="0" applyFont="1" applyFill="1" applyBorder="1" applyAlignment="1">
      <alignment horizontal="center" vertical="center"/>
    </xf>
    <xf numFmtId="10" fontId="64" fillId="0" borderId="67" xfId="0" applyNumberFormat="1" applyFont="1" applyBorder="1" applyAlignment="1">
      <alignment horizontal="center" vertical="center" wrapText="1"/>
    </xf>
    <xf numFmtId="10" fontId="64" fillId="0" borderId="18" xfId="0" applyNumberFormat="1" applyFont="1" applyBorder="1" applyAlignment="1">
      <alignment horizontal="center" vertical="center" wrapText="1"/>
    </xf>
    <xf numFmtId="0" fontId="61" fillId="19" borderId="20" xfId="0" applyFont="1" applyFill="1" applyBorder="1" applyAlignment="1">
      <alignment horizontal="center"/>
    </xf>
    <xf numFmtId="0" fontId="61" fillId="19" borderId="21" xfId="0" applyFont="1" applyFill="1" applyBorder="1" applyAlignment="1">
      <alignment horizontal="center"/>
    </xf>
    <xf numFmtId="0" fontId="61" fillId="19" borderId="23" xfId="0" applyFont="1" applyFill="1" applyBorder="1" applyAlignment="1">
      <alignment horizontal="center"/>
    </xf>
    <xf numFmtId="0" fontId="61" fillId="15" borderId="20" xfId="0" applyFont="1" applyFill="1" applyBorder="1" applyAlignment="1">
      <alignment horizontal="center" wrapText="1"/>
    </xf>
    <xf numFmtId="0" fontId="61" fillId="15" borderId="21" xfId="0" applyFont="1" applyFill="1" applyBorder="1" applyAlignment="1">
      <alignment horizontal="center" wrapText="1"/>
    </xf>
    <xf numFmtId="0" fontId="61" fillId="15" borderId="23" xfId="0" applyFont="1" applyFill="1" applyBorder="1" applyAlignment="1">
      <alignment horizontal="center" wrapText="1"/>
    </xf>
    <xf numFmtId="0" fontId="61" fillId="34" borderId="70" xfId="0" applyFont="1" applyFill="1" applyBorder="1" applyAlignment="1">
      <alignment horizontal="center" wrapText="1"/>
    </xf>
    <xf numFmtId="0" fontId="61" fillId="34" borderId="54" xfId="0" applyFont="1" applyFill="1" applyBorder="1" applyAlignment="1">
      <alignment horizontal="center" wrapText="1"/>
    </xf>
    <xf numFmtId="0" fontId="61" fillId="34" borderId="71" xfId="0" applyFont="1" applyFill="1" applyBorder="1" applyAlignment="1">
      <alignment horizontal="center" wrapText="1"/>
    </xf>
    <xf numFmtId="0" fontId="61" fillId="34" borderId="72" xfId="0" applyFont="1" applyFill="1" applyBorder="1" applyAlignment="1">
      <alignment horizontal="center" wrapText="1"/>
    </xf>
    <xf numFmtId="0" fontId="61" fillId="34" borderId="73" xfId="0" applyFont="1" applyFill="1" applyBorder="1" applyAlignment="1">
      <alignment horizontal="center" wrapText="1"/>
    </xf>
    <xf numFmtId="0" fontId="61" fillId="34" borderId="74" xfId="0" applyFont="1" applyFill="1" applyBorder="1" applyAlignment="1">
      <alignment horizontal="center" wrapText="1"/>
    </xf>
    <xf numFmtId="0" fontId="61" fillId="34" borderId="20" xfId="0" applyFont="1" applyFill="1" applyBorder="1" applyAlignment="1">
      <alignment horizontal="center" wrapText="1"/>
    </xf>
    <xf numFmtId="0" fontId="61" fillId="34" borderId="21" xfId="0" applyFont="1" applyFill="1" applyBorder="1" applyAlignment="1">
      <alignment horizontal="center" wrapText="1"/>
    </xf>
    <xf numFmtId="0" fontId="61" fillId="34" borderId="23" xfId="0" applyFont="1" applyFill="1" applyBorder="1" applyAlignment="1">
      <alignment horizontal="center" wrapText="1"/>
    </xf>
    <xf numFmtId="0" fontId="61" fillId="14" borderId="20" xfId="0" applyFont="1" applyFill="1" applyBorder="1" applyAlignment="1">
      <alignment/>
    </xf>
    <xf numFmtId="0" fontId="61" fillId="14" borderId="21" xfId="0" applyFont="1" applyFill="1" applyBorder="1" applyAlignment="1">
      <alignment/>
    </xf>
    <xf numFmtId="0" fontId="61" fillId="14" borderId="23" xfId="0" applyFont="1" applyFill="1" applyBorder="1" applyAlignment="1">
      <alignment/>
    </xf>
    <xf numFmtId="0" fontId="61" fillId="15" borderId="20" xfId="0" applyFont="1" applyFill="1" applyBorder="1" applyAlignment="1">
      <alignment horizontal="left"/>
    </xf>
    <xf numFmtId="0" fontId="61" fillId="15" borderId="21" xfId="0" applyFont="1" applyFill="1" applyBorder="1" applyAlignment="1">
      <alignment horizontal="left"/>
    </xf>
    <xf numFmtId="0" fontId="61" fillId="15" borderId="23" xfId="0" applyFont="1" applyFill="1" applyBorder="1" applyAlignment="1">
      <alignment horizontal="left"/>
    </xf>
    <xf numFmtId="0" fontId="81" fillId="57" borderId="75" xfId="0" applyFont="1" applyFill="1" applyBorder="1" applyAlignment="1">
      <alignment horizontal="center" wrapText="1"/>
    </xf>
    <xf numFmtId="0" fontId="81" fillId="57" borderId="0" xfId="0" applyFont="1" applyFill="1" applyBorder="1" applyAlignment="1">
      <alignment horizontal="center" wrapText="1"/>
    </xf>
    <xf numFmtId="0" fontId="81" fillId="57" borderId="10" xfId="0" applyFont="1" applyFill="1" applyBorder="1" applyAlignment="1">
      <alignment horizontal="center" wrapText="1"/>
    </xf>
    <xf numFmtId="0" fontId="76" fillId="11" borderId="42" xfId="0" applyFont="1" applyFill="1" applyBorder="1" applyAlignment="1">
      <alignment horizontal="center" vertical="center"/>
    </xf>
    <xf numFmtId="0" fontId="76" fillId="11" borderId="43" xfId="0" applyFont="1" applyFill="1" applyBorder="1" applyAlignment="1">
      <alignment horizontal="center" vertical="center"/>
    </xf>
    <xf numFmtId="0" fontId="61" fillId="11" borderId="20" xfId="0" applyFont="1" applyFill="1" applyBorder="1" applyAlignment="1">
      <alignment horizontal="center"/>
    </xf>
    <xf numFmtId="0" fontId="61" fillId="11" borderId="23" xfId="0" applyFont="1" applyFill="1" applyBorder="1" applyAlignment="1">
      <alignment horizontal="center"/>
    </xf>
    <xf numFmtId="0" fontId="61" fillId="15" borderId="70" xfId="0" applyFont="1" applyFill="1" applyBorder="1" applyAlignment="1">
      <alignment horizontal="center" wrapText="1"/>
    </xf>
    <xf numFmtId="0" fontId="61" fillId="15" borderId="54" xfId="0" applyFont="1" applyFill="1" applyBorder="1" applyAlignment="1">
      <alignment horizontal="center" wrapText="1"/>
    </xf>
    <xf numFmtId="0" fontId="61" fillId="15" borderId="71" xfId="0" applyFont="1" applyFill="1" applyBorder="1" applyAlignment="1">
      <alignment horizontal="center" wrapText="1"/>
    </xf>
    <xf numFmtId="0" fontId="61" fillId="15" borderId="72" xfId="0" applyFont="1" applyFill="1" applyBorder="1" applyAlignment="1">
      <alignment horizontal="center" wrapText="1"/>
    </xf>
    <xf numFmtId="0" fontId="61" fillId="15" borderId="73" xfId="0" applyFont="1" applyFill="1" applyBorder="1" applyAlignment="1">
      <alignment horizontal="center" wrapText="1"/>
    </xf>
    <xf numFmtId="0" fontId="61" fillId="15" borderId="74" xfId="0" applyFont="1" applyFill="1" applyBorder="1" applyAlignment="1">
      <alignment horizontal="center" wrapText="1"/>
    </xf>
    <xf numFmtId="0" fontId="61" fillId="11" borderId="42" xfId="0" applyFont="1" applyFill="1" applyBorder="1" applyAlignment="1">
      <alignment horizontal="center" wrapText="1"/>
    </xf>
    <xf numFmtId="0" fontId="61" fillId="11" borderId="43" xfId="0" applyFont="1" applyFill="1" applyBorder="1" applyAlignment="1">
      <alignment horizontal="center" wrapText="1"/>
    </xf>
    <xf numFmtId="0" fontId="61" fillId="11" borderId="42" xfId="0" applyFont="1" applyFill="1" applyBorder="1" applyAlignment="1">
      <alignment horizontal="center" vertical="center" wrapText="1"/>
    </xf>
    <xf numFmtId="0" fontId="61" fillId="11" borderId="4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81" fillId="57" borderId="13" xfId="0" applyFont="1" applyFill="1" applyBorder="1" applyAlignment="1">
      <alignment horizontal="center"/>
    </xf>
    <xf numFmtId="0" fontId="66" fillId="57" borderId="13" xfId="0" applyFont="1" applyFill="1" applyBorder="1" applyAlignment="1">
      <alignment horizontal="center"/>
    </xf>
    <xf numFmtId="0" fontId="2" fillId="15" borderId="44" xfId="0" applyFont="1" applyFill="1" applyBorder="1" applyAlignment="1">
      <alignment horizontal="center" wrapText="1"/>
    </xf>
    <xf numFmtId="0" fontId="2" fillId="11" borderId="44" xfId="0" applyFont="1" applyFill="1" applyBorder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62" fillId="35" borderId="76" xfId="0" applyFont="1" applyFill="1" applyBorder="1" applyAlignment="1">
      <alignment horizontal="center"/>
    </xf>
    <xf numFmtId="0" fontId="62" fillId="35" borderId="0" xfId="0" applyFont="1" applyFill="1" applyAlignment="1">
      <alignment horizontal="center"/>
    </xf>
    <xf numFmtId="0" fontId="2" fillId="37" borderId="77" xfId="0" applyFont="1" applyFill="1" applyBorder="1" applyAlignment="1">
      <alignment horizontal="center" wrapText="1"/>
    </xf>
    <xf numFmtId="0" fontId="14" fillId="19" borderId="44" xfId="0" applyFont="1" applyFill="1" applyBorder="1" applyAlignment="1">
      <alignment horizontal="center"/>
    </xf>
    <xf numFmtId="0" fontId="14" fillId="58" borderId="44" xfId="0" applyFont="1" applyFill="1" applyBorder="1" applyAlignment="1">
      <alignment horizontal="center" wrapText="1"/>
    </xf>
    <xf numFmtId="0" fontId="14" fillId="19" borderId="10" xfId="0" applyFont="1" applyFill="1" applyBorder="1" applyAlignment="1">
      <alignment horizontal="center"/>
    </xf>
    <xf numFmtId="0" fontId="14" fillId="18" borderId="44" xfId="0" applyFont="1" applyFill="1" applyBorder="1" applyAlignment="1">
      <alignment/>
    </xf>
    <xf numFmtId="0" fontId="14" fillId="50" borderId="10" xfId="0" applyFont="1" applyFill="1" applyBorder="1" applyAlignment="1">
      <alignment/>
    </xf>
    <xf numFmtId="0" fontId="14" fillId="59" borderId="10" xfId="0" applyFont="1" applyFill="1" applyBorder="1" applyAlignment="1">
      <alignment horizontal="center" wrapText="1"/>
    </xf>
    <xf numFmtId="0" fontId="14" fillId="50" borderId="44" xfId="0" applyFont="1" applyFill="1" applyBorder="1" applyAlignment="1">
      <alignment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2" fillId="37" borderId="44" xfId="0" applyFont="1" applyFill="1" applyBorder="1" applyAlignment="1">
      <alignment horizontal="center" wrapText="1"/>
    </xf>
    <xf numFmtId="0" fontId="2" fillId="15" borderId="11" xfId="0" applyFont="1" applyFill="1" applyBorder="1" applyAlignment="1">
      <alignment horizontal="center" wrapText="1"/>
    </xf>
    <xf numFmtId="0" fontId="2" fillId="11" borderId="44" xfId="0" applyFont="1" applyFill="1" applyBorder="1" applyAlignment="1">
      <alignment horizontal="center"/>
    </xf>
    <xf numFmtId="0" fontId="81" fillId="57" borderId="10" xfId="0" applyFont="1" applyFill="1" applyBorder="1" applyAlignment="1">
      <alignment horizontal="center"/>
    </xf>
    <xf numFmtId="0" fontId="11" fillId="57" borderId="10" xfId="0" applyFont="1" applyFill="1" applyBorder="1" applyAlignment="1">
      <alignment horizontal="center"/>
    </xf>
    <xf numFmtId="0" fontId="4" fillId="15" borderId="20" xfId="0" applyFont="1" applyFill="1" applyBorder="1" applyAlignment="1">
      <alignment horizontal="center"/>
    </xf>
    <xf numFmtId="0" fontId="4" fillId="15" borderId="21" xfId="0" applyFont="1" applyFill="1" applyBorder="1" applyAlignment="1">
      <alignment horizontal="center"/>
    </xf>
    <xf numFmtId="0" fontId="4" fillId="15" borderId="23" xfId="0" applyFont="1" applyFill="1" applyBorder="1" applyAlignment="1">
      <alignment horizontal="center"/>
    </xf>
    <xf numFmtId="0" fontId="14" fillId="60" borderId="20" xfId="0" applyFont="1" applyFill="1" applyBorder="1" applyAlignment="1">
      <alignment horizontal="center" vertical="center" wrapText="1"/>
    </xf>
    <xf numFmtId="0" fontId="14" fillId="60" borderId="21" xfId="0" applyFont="1" applyFill="1" applyBorder="1" applyAlignment="1">
      <alignment horizontal="center" vertical="center" wrapText="1"/>
    </xf>
    <xf numFmtId="0" fontId="14" fillId="60" borderId="23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left" vertical="center"/>
    </xf>
    <xf numFmtId="0" fontId="14" fillId="61" borderId="10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/>
    </xf>
    <xf numFmtId="0" fontId="14" fillId="13" borderId="10" xfId="0" applyFont="1" applyFill="1" applyBorder="1" applyAlignment="1">
      <alignment horizontal="left"/>
    </xf>
    <xf numFmtId="0" fontId="14" fillId="14" borderId="10" xfId="0" applyFont="1" applyFill="1" applyBorder="1" applyAlignment="1">
      <alignment vertical="center"/>
    </xf>
    <xf numFmtId="0" fontId="14" fillId="18" borderId="10" xfId="0" applyFont="1" applyFill="1" applyBorder="1" applyAlignment="1">
      <alignment vertical="center"/>
    </xf>
    <xf numFmtId="0" fontId="14" fillId="15" borderId="10" xfId="0" applyFont="1" applyFill="1" applyBorder="1" applyAlignment="1">
      <alignment vertical="center"/>
    </xf>
    <xf numFmtId="0" fontId="14" fillId="61" borderId="20" xfId="0" applyFont="1" applyFill="1" applyBorder="1" applyAlignment="1">
      <alignment horizontal="center" vertical="center" wrapText="1"/>
    </xf>
    <xf numFmtId="0" fontId="14" fillId="61" borderId="21" xfId="0" applyFont="1" applyFill="1" applyBorder="1" applyAlignment="1">
      <alignment horizontal="center" vertical="center" wrapText="1"/>
    </xf>
    <xf numFmtId="0" fontId="14" fillId="61" borderId="23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left" vertical="center"/>
    </xf>
    <xf numFmtId="0" fontId="14" fillId="19" borderId="10" xfId="0" applyFont="1" applyFill="1" applyBorder="1" applyAlignment="1">
      <alignment horizontal="left"/>
    </xf>
    <xf numFmtId="0" fontId="78" fillId="57" borderId="10" xfId="0" applyFont="1" applyFill="1" applyBorder="1" applyAlignment="1">
      <alignment horizontal="center"/>
    </xf>
    <xf numFmtId="0" fontId="14" fillId="57" borderId="10" xfId="0" applyFont="1" applyFill="1" applyBorder="1" applyAlignment="1">
      <alignment horizontal="center"/>
    </xf>
    <xf numFmtId="0" fontId="14" fillId="19" borderId="10" xfId="0" applyFont="1" applyFill="1" applyBorder="1" applyAlignment="1">
      <alignment horizontal="center" vertical="center"/>
    </xf>
    <xf numFmtId="0" fontId="4" fillId="15" borderId="35" xfId="0" applyFont="1" applyFill="1" applyBorder="1" applyAlignment="1">
      <alignment horizontal="center"/>
    </xf>
    <xf numFmtId="0" fontId="4" fillId="15" borderId="34" xfId="0" applyFont="1" applyFill="1" applyBorder="1" applyAlignment="1">
      <alignment horizontal="center"/>
    </xf>
    <xf numFmtId="0" fontId="4" fillId="15" borderId="32" xfId="0" applyFont="1" applyFill="1" applyBorder="1" applyAlignment="1">
      <alignment horizontal="center"/>
    </xf>
    <xf numFmtId="0" fontId="14" fillId="61" borderId="80" xfId="0" applyFont="1" applyFill="1" applyBorder="1" applyAlignment="1">
      <alignment horizontal="center" vertical="center" wrapText="1"/>
    </xf>
    <xf numFmtId="0" fontId="14" fillId="61" borderId="81" xfId="0" applyFont="1" applyFill="1" applyBorder="1" applyAlignment="1">
      <alignment horizontal="center" vertical="center" wrapText="1"/>
    </xf>
    <xf numFmtId="0" fontId="14" fillId="61" borderId="82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left"/>
    </xf>
    <xf numFmtId="0" fontId="14" fillId="15" borderId="10" xfId="0" applyFont="1" applyFill="1" applyBorder="1" applyAlignment="1">
      <alignment horizontal="left"/>
    </xf>
    <xf numFmtId="0" fontId="14" fillId="61" borderId="83" xfId="0" applyFont="1" applyFill="1" applyBorder="1" applyAlignment="1">
      <alignment horizontal="center" vertical="center" wrapText="1"/>
    </xf>
    <xf numFmtId="0" fontId="14" fillId="61" borderId="0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right" vertical="center"/>
    </xf>
    <xf numFmtId="0" fontId="14" fillId="61" borderId="84" xfId="0" applyFont="1" applyFill="1" applyBorder="1" applyAlignment="1">
      <alignment horizontal="center" vertical="center" wrapText="1"/>
    </xf>
    <xf numFmtId="0" fontId="14" fillId="61" borderId="85" xfId="0" applyFont="1" applyFill="1" applyBorder="1" applyAlignment="1">
      <alignment horizontal="center" vertical="center" wrapText="1"/>
    </xf>
    <xf numFmtId="0" fontId="14" fillId="61" borderId="86" xfId="0" applyFont="1" applyFill="1" applyBorder="1" applyAlignment="1">
      <alignment horizontal="center" vertical="center" wrapText="1"/>
    </xf>
    <xf numFmtId="0" fontId="14" fillId="10" borderId="84" xfId="0" applyFont="1" applyFill="1" applyBorder="1" applyAlignment="1">
      <alignment horizontal="center"/>
    </xf>
    <xf numFmtId="0" fontId="14" fillId="10" borderId="85" xfId="0" applyFont="1" applyFill="1" applyBorder="1" applyAlignment="1">
      <alignment horizontal="center"/>
    </xf>
    <xf numFmtId="0" fontId="14" fillId="10" borderId="86" xfId="0" applyFont="1" applyFill="1" applyBorder="1" applyAlignment="1">
      <alignment horizontal="center"/>
    </xf>
    <xf numFmtId="0" fontId="14" fillId="19" borderId="10" xfId="0" applyFont="1" applyFill="1" applyBorder="1" applyAlignment="1">
      <alignment horizontal="left" indent="76"/>
    </xf>
    <xf numFmtId="0" fontId="14" fillId="61" borderId="87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left" vertical="center" indent="76"/>
    </xf>
    <xf numFmtId="0" fontId="81" fillId="62" borderId="10" xfId="0" applyFont="1" applyFill="1" applyBorder="1" applyAlignment="1">
      <alignment horizontal="center" wrapText="1"/>
    </xf>
    <xf numFmtId="0" fontId="61" fillId="34" borderId="10" xfId="0" applyFont="1" applyFill="1" applyBorder="1" applyAlignment="1">
      <alignment horizontal="center" wrapText="1"/>
    </xf>
    <xf numFmtId="0" fontId="61" fillId="19" borderId="10" xfId="0" applyFont="1" applyFill="1" applyBorder="1" applyAlignment="1">
      <alignment/>
    </xf>
    <xf numFmtId="0" fontId="61" fillId="19" borderId="10" xfId="0" applyFont="1" applyFill="1" applyBorder="1" applyAlignment="1">
      <alignment horizontal="center"/>
    </xf>
    <xf numFmtId="0" fontId="61" fillId="18" borderId="10" xfId="0" applyFont="1" applyFill="1" applyBorder="1" applyAlignment="1">
      <alignment/>
    </xf>
    <xf numFmtId="0" fontId="61" fillId="15" borderId="10" xfId="0" applyFont="1" applyFill="1" applyBorder="1" applyAlignment="1">
      <alignment horizontal="left"/>
    </xf>
    <xf numFmtId="0" fontId="61" fillId="15" borderId="10" xfId="0" applyFont="1" applyFill="1" applyBorder="1" applyAlignment="1">
      <alignment horizontal="center" wrapText="1"/>
    </xf>
    <xf numFmtId="0" fontId="61" fillId="61" borderId="10" xfId="0" applyFont="1" applyFill="1" applyBorder="1" applyAlignment="1">
      <alignment horizontal="center"/>
    </xf>
    <xf numFmtId="0" fontId="61" fillId="11" borderId="10" xfId="0" applyFont="1" applyFill="1" applyBorder="1" applyAlignment="1">
      <alignment horizontal="center" wrapText="1"/>
    </xf>
    <xf numFmtId="0" fontId="61" fillId="11" borderId="10" xfId="0" applyFont="1" applyFill="1" applyBorder="1" applyAlignment="1">
      <alignment horizontal="center" vertical="center" wrapText="1"/>
    </xf>
    <xf numFmtId="0" fontId="61" fillId="11" borderId="10" xfId="0" applyFont="1" applyFill="1" applyBorder="1" applyAlignment="1">
      <alignment horizontal="center" vertical="center"/>
    </xf>
    <xf numFmtId="0" fontId="61" fillId="11" borderId="10" xfId="0" applyFont="1" applyFill="1" applyBorder="1" applyAlignment="1">
      <alignment horizontal="center"/>
    </xf>
    <xf numFmtId="0" fontId="14" fillId="19" borderId="84" xfId="0" applyFont="1" applyFill="1" applyBorder="1" applyAlignment="1">
      <alignment horizontal="center"/>
    </xf>
    <xf numFmtId="0" fontId="14" fillId="19" borderId="85" xfId="0" applyFont="1" applyFill="1" applyBorder="1" applyAlignment="1">
      <alignment horizontal="center"/>
    </xf>
    <xf numFmtId="0" fontId="14" fillId="19" borderId="86" xfId="0" applyFont="1" applyFill="1" applyBorder="1" applyAlignment="1">
      <alignment horizontal="center"/>
    </xf>
    <xf numFmtId="0" fontId="14" fillId="18" borderId="84" xfId="0" applyFont="1" applyFill="1" applyBorder="1" applyAlignment="1">
      <alignment vertical="center"/>
    </xf>
    <xf numFmtId="0" fontId="14" fillId="18" borderId="85" xfId="0" applyFont="1" applyFill="1" applyBorder="1" applyAlignment="1">
      <alignment vertical="center"/>
    </xf>
    <xf numFmtId="0" fontId="14" fillId="18" borderId="86" xfId="0" applyFont="1" applyFill="1" applyBorder="1" applyAlignment="1">
      <alignment vertical="center"/>
    </xf>
    <xf numFmtId="0" fontId="14" fillId="15" borderId="84" xfId="0" applyFont="1" applyFill="1" applyBorder="1" applyAlignment="1">
      <alignment vertical="center"/>
    </xf>
    <xf numFmtId="0" fontId="14" fillId="15" borderId="85" xfId="0" applyFont="1" applyFill="1" applyBorder="1" applyAlignment="1">
      <alignment vertical="center"/>
    </xf>
    <xf numFmtId="0" fontId="14" fillId="15" borderId="86" xfId="0" applyFont="1" applyFill="1" applyBorder="1" applyAlignment="1">
      <alignment vertical="center"/>
    </xf>
    <xf numFmtId="0" fontId="66" fillId="57" borderId="10" xfId="0" applyFont="1" applyFill="1" applyBorder="1" applyAlignment="1">
      <alignment horizontal="center"/>
    </xf>
    <xf numFmtId="0" fontId="62" fillId="61" borderId="20" xfId="0" applyFont="1" applyFill="1" applyBorder="1" applyAlignment="1">
      <alignment horizontal="center"/>
    </xf>
    <xf numFmtId="0" fontId="62" fillId="61" borderId="21" xfId="0" applyFont="1" applyFill="1" applyBorder="1" applyAlignment="1">
      <alignment horizontal="center"/>
    </xf>
    <xf numFmtId="0" fontId="62" fillId="61" borderId="23" xfId="0" applyFont="1" applyFill="1" applyBorder="1" applyAlignment="1">
      <alignment horizontal="center"/>
    </xf>
    <xf numFmtId="0" fontId="14" fillId="10" borderId="84" xfId="0" applyFont="1" applyFill="1" applyBorder="1" applyAlignment="1">
      <alignment horizontal="left" vertical="center"/>
    </xf>
    <xf numFmtId="0" fontId="14" fillId="10" borderId="85" xfId="0" applyFont="1" applyFill="1" applyBorder="1" applyAlignment="1">
      <alignment horizontal="left" vertical="center"/>
    </xf>
    <xf numFmtId="0" fontId="14" fillId="10" borderId="86" xfId="0" applyFont="1" applyFill="1" applyBorder="1" applyAlignment="1">
      <alignment horizontal="left" vertical="center"/>
    </xf>
    <xf numFmtId="0" fontId="82" fillId="57" borderId="10" xfId="0" applyFont="1" applyFill="1" applyBorder="1" applyAlignment="1">
      <alignment horizontal="center"/>
    </xf>
    <xf numFmtId="0" fontId="14" fillId="60" borderId="10" xfId="0" applyFont="1" applyFill="1" applyBorder="1" applyAlignment="1">
      <alignment horizontal="center" vertical="center" wrapText="1"/>
    </xf>
    <xf numFmtId="0" fontId="14" fillId="60" borderId="83" xfId="0" applyFont="1" applyFill="1" applyBorder="1" applyAlignment="1">
      <alignment horizontal="center" vertical="center" wrapText="1"/>
    </xf>
    <xf numFmtId="0" fontId="14" fillId="60" borderId="0" xfId="0" applyFont="1" applyFill="1" applyBorder="1" applyAlignment="1">
      <alignment horizontal="center" vertical="center" wrapText="1"/>
    </xf>
    <xf numFmtId="0" fontId="14" fillId="60" borderId="87" xfId="0" applyFont="1" applyFill="1" applyBorder="1" applyAlignment="1">
      <alignment horizontal="center" vertical="center" wrapText="1"/>
    </xf>
    <xf numFmtId="0" fontId="14" fillId="60" borderId="81" xfId="0" applyFont="1" applyFill="1" applyBorder="1" applyAlignment="1">
      <alignment horizontal="center" vertical="center" wrapText="1"/>
    </xf>
    <xf numFmtId="0" fontId="14" fillId="60" borderId="82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left"/>
    </xf>
    <xf numFmtId="0" fontId="14" fillId="16" borderId="10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left" vertical="center" indent="49"/>
    </xf>
    <xf numFmtId="0" fontId="14" fillId="63" borderId="10" xfId="0" applyFont="1" applyFill="1" applyBorder="1" applyAlignment="1">
      <alignment horizontal="center" vertical="center" wrapText="1"/>
    </xf>
    <xf numFmtId="0" fontId="14" fillId="63" borderId="83" xfId="0" applyFont="1" applyFill="1" applyBorder="1" applyAlignment="1">
      <alignment horizontal="center" vertical="center" wrapText="1"/>
    </xf>
    <xf numFmtId="0" fontId="14" fillId="63" borderId="0" xfId="0" applyFont="1" applyFill="1" applyBorder="1" applyAlignment="1">
      <alignment horizontal="center" vertical="center" wrapText="1"/>
    </xf>
    <xf numFmtId="0" fontId="14" fillId="63" borderId="87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left" indent="45"/>
    </xf>
    <xf numFmtId="0" fontId="81" fillId="57" borderId="70" xfId="0" applyFont="1" applyFill="1" applyBorder="1" applyAlignment="1">
      <alignment horizontal="center" vertical="justify"/>
    </xf>
    <xf numFmtId="0" fontId="81" fillId="57" borderId="54" xfId="0" applyFont="1" applyFill="1" applyBorder="1" applyAlignment="1">
      <alignment horizontal="center" vertical="justify"/>
    </xf>
    <xf numFmtId="0" fontId="81" fillId="57" borderId="71" xfId="0" applyFont="1" applyFill="1" applyBorder="1" applyAlignment="1">
      <alignment horizontal="center" vertical="justify"/>
    </xf>
    <xf numFmtId="0" fontId="81" fillId="57" borderId="72" xfId="0" applyFont="1" applyFill="1" applyBorder="1" applyAlignment="1">
      <alignment horizontal="center" vertical="justify"/>
    </xf>
    <xf numFmtId="0" fontId="81" fillId="57" borderId="73" xfId="0" applyFont="1" applyFill="1" applyBorder="1" applyAlignment="1">
      <alignment horizontal="center" vertical="justify"/>
    </xf>
    <xf numFmtId="0" fontId="81" fillId="57" borderId="74" xfId="0" applyFont="1" applyFill="1" applyBorder="1" applyAlignment="1">
      <alignment horizontal="center" vertical="justify"/>
    </xf>
    <xf numFmtId="0" fontId="14" fillId="12" borderId="83" xfId="0" applyFont="1" applyFill="1" applyBorder="1" applyAlignment="1">
      <alignment horizontal="center" vertical="center" wrapText="1"/>
    </xf>
    <xf numFmtId="0" fontId="14" fillId="12" borderId="0" xfId="0" applyFont="1" applyFill="1" applyBorder="1" applyAlignment="1">
      <alignment horizontal="center" vertical="center" wrapText="1"/>
    </xf>
    <xf numFmtId="0" fontId="14" fillId="12" borderId="87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left" vertical="center" indent="45"/>
    </xf>
    <xf numFmtId="0" fontId="14" fillId="13" borderId="10" xfId="0" applyFont="1" applyFill="1" applyBorder="1" applyAlignment="1">
      <alignment horizontal="left" indent="47"/>
    </xf>
    <xf numFmtId="0" fontId="14" fillId="8" borderId="10" xfId="0" applyFont="1" applyFill="1" applyBorder="1" applyAlignment="1">
      <alignment vertical="center"/>
    </xf>
    <xf numFmtId="0" fontId="14" fillId="13" borderId="10" xfId="0" applyFont="1" applyFill="1" applyBorder="1" applyAlignment="1">
      <alignment horizontal="left" indent="48"/>
    </xf>
    <xf numFmtId="0" fontId="14" fillId="12" borderId="10" xfId="0" applyFont="1" applyFill="1" applyBorder="1" applyAlignment="1">
      <alignment vertical="center"/>
    </xf>
    <xf numFmtId="0" fontId="2" fillId="13" borderId="44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8" borderId="44" xfId="0" applyFont="1" applyFill="1" applyBorder="1" applyAlignment="1">
      <alignment/>
    </xf>
    <xf numFmtId="0" fontId="2" fillId="50" borderId="44" xfId="0" applyFont="1" applyFill="1" applyBorder="1" applyAlignment="1">
      <alignment/>
    </xf>
    <xf numFmtId="0" fontId="2" fillId="15" borderId="88" xfId="0" applyFont="1" applyFill="1" applyBorder="1" applyAlignment="1">
      <alignment horizontal="center" wrapText="1"/>
    </xf>
    <xf numFmtId="0" fontId="2" fillId="15" borderId="13" xfId="0" applyFont="1" applyFill="1" applyBorder="1" applyAlignment="1">
      <alignment horizontal="center" wrapText="1"/>
    </xf>
    <xf numFmtId="0" fontId="2" fillId="15" borderId="12" xfId="0" applyFont="1" applyFill="1" applyBorder="1" applyAlignment="1">
      <alignment horizontal="center" wrapText="1"/>
    </xf>
    <xf numFmtId="0" fontId="2" fillId="61" borderId="44" xfId="0" applyFont="1" applyFill="1" applyBorder="1" applyAlignment="1">
      <alignment horizontal="center"/>
    </xf>
    <xf numFmtId="0" fontId="2" fillId="11" borderId="44" xfId="0" applyFont="1" applyFill="1" applyBorder="1" applyAlignment="1">
      <alignment horizontal="center" vertical="center" wrapText="1"/>
    </xf>
    <xf numFmtId="43" fontId="2" fillId="11" borderId="44" xfId="62" applyFont="1" applyFill="1" applyBorder="1" applyAlignment="1">
      <alignment horizontal="center"/>
    </xf>
    <xf numFmtId="0" fontId="2" fillId="63" borderId="44" xfId="0" applyFont="1" applyFill="1" applyBorder="1" applyAlignment="1">
      <alignment horizontal="center"/>
    </xf>
    <xf numFmtId="0" fontId="2" fillId="19" borderId="44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2" fillId="12" borderId="44" xfId="0" applyFont="1" applyFill="1" applyBorder="1" applyAlignment="1">
      <alignment/>
    </xf>
    <xf numFmtId="0" fontId="2" fillId="0" borderId="44" xfId="0" applyFont="1" applyBorder="1" applyAlignment="1">
      <alignment horizontal="center"/>
    </xf>
    <xf numFmtId="0" fontId="2" fillId="18" borderId="44" xfId="0" applyFont="1" applyFill="1" applyBorder="1" applyAlignment="1">
      <alignment horizontal="center"/>
    </xf>
    <xf numFmtId="0" fontId="2" fillId="64" borderId="44" xfId="0" applyFont="1" applyFill="1" applyBorder="1" applyAlignment="1">
      <alignment horizontal="center"/>
    </xf>
    <xf numFmtId="0" fontId="2" fillId="42" borderId="44" xfId="0" applyFont="1" applyFill="1" applyBorder="1" applyAlignment="1">
      <alignment horizontal="center"/>
    </xf>
    <xf numFmtId="0" fontId="14" fillId="13" borderId="10" xfId="0" applyFont="1" applyFill="1" applyBorder="1" applyAlignment="1">
      <alignment horizontal="left" indent="49"/>
    </xf>
    <xf numFmtId="0" fontId="14" fillId="18" borderId="10" xfId="0" applyFont="1" applyFill="1" applyBorder="1" applyAlignment="1">
      <alignment horizontal="left" vertical="center" indent="1"/>
    </xf>
    <xf numFmtId="0" fontId="82" fillId="61" borderId="0" xfId="0" applyFont="1" applyFill="1" applyAlignment="1">
      <alignment horizontal="center"/>
    </xf>
    <xf numFmtId="0" fontId="4" fillId="9" borderId="89" xfId="0" applyFont="1" applyFill="1" applyBorder="1" applyAlignment="1">
      <alignment horizontal="center"/>
    </xf>
    <xf numFmtId="0" fontId="4" fillId="9" borderId="49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center"/>
    </xf>
    <xf numFmtId="0" fontId="14" fillId="42" borderId="83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 wrapText="1"/>
    </xf>
    <xf numFmtId="0" fontId="14" fillId="42" borderId="87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left" vertical="center" indent="50"/>
    </xf>
    <xf numFmtId="0" fontId="14" fillId="13" borderId="10" xfId="0" applyFont="1" applyFill="1" applyBorder="1" applyAlignment="1">
      <alignment horizontal="left" indent="50"/>
    </xf>
    <xf numFmtId="0" fontId="64" fillId="0" borderId="0" xfId="0" applyFont="1" applyAlignment="1">
      <alignment horizontal="left" vertical="top" wrapText="1"/>
    </xf>
    <xf numFmtId="4" fontId="61" fillId="63" borderId="10" xfId="0" applyNumberFormat="1" applyFont="1" applyFill="1" applyBorder="1" applyAlignment="1">
      <alignment horizontal="left" vertical="center"/>
    </xf>
    <xf numFmtId="0" fontId="61" fillId="63" borderId="10" xfId="0" applyFont="1" applyFill="1" applyBorder="1" applyAlignment="1">
      <alignment horizontal="left" vertical="center"/>
    </xf>
    <xf numFmtId="43" fontId="61" fillId="63" borderId="10" xfId="62" applyFont="1" applyFill="1" applyBorder="1" applyAlignment="1">
      <alignment horizontal="center" vertical="center"/>
    </xf>
    <xf numFmtId="0" fontId="61" fillId="14" borderId="10" xfId="0" applyFont="1" applyFill="1" applyBorder="1" applyAlignment="1">
      <alignment horizontal="center" vertical="center"/>
    </xf>
    <xf numFmtId="4" fontId="83" fillId="14" borderId="10" xfId="0" applyNumberFormat="1" applyFont="1" applyFill="1" applyBorder="1" applyAlignment="1">
      <alignment horizontal="center" vertical="center"/>
    </xf>
    <xf numFmtId="43" fontId="83" fillId="14" borderId="10" xfId="62" applyFont="1" applyFill="1" applyBorder="1" applyAlignment="1">
      <alignment horizontal="center" vertical="center"/>
    </xf>
    <xf numFmtId="43" fontId="61" fillId="14" borderId="10" xfId="62" applyFont="1" applyFill="1" applyBorder="1" applyAlignment="1">
      <alignment horizontal="center" vertical="center"/>
    </xf>
    <xf numFmtId="43" fontId="78" fillId="14" borderId="10" xfId="62" applyFont="1" applyFill="1" applyBorder="1" applyAlignment="1">
      <alignment horizontal="center" vertical="center"/>
    </xf>
    <xf numFmtId="0" fontId="61" fillId="26" borderId="10" xfId="0" applyFont="1" applyFill="1" applyBorder="1" applyAlignment="1">
      <alignment horizontal="center" vertical="center"/>
    </xf>
    <xf numFmtId="43" fontId="61" fillId="26" borderId="10" xfId="62" applyFont="1" applyFill="1" applyBorder="1" applyAlignment="1">
      <alignment horizontal="center" vertical="center"/>
    </xf>
    <xf numFmtId="43" fontId="83" fillId="26" borderId="10" xfId="62" applyFont="1" applyFill="1" applyBorder="1" applyAlignment="1">
      <alignment horizontal="center" vertical="center"/>
    </xf>
    <xf numFmtId="0" fontId="62" fillId="51" borderId="10" xfId="0" applyFont="1" applyFill="1" applyBorder="1" applyAlignment="1">
      <alignment horizontal="left" vertical="center" wrapText="1"/>
    </xf>
    <xf numFmtId="39" fontId="62" fillId="51" borderId="10" xfId="44" applyNumberFormat="1" applyFont="1" applyFill="1" applyBorder="1" applyAlignment="1">
      <alignment horizontal="center" vertical="center"/>
    </xf>
    <xf numFmtId="43" fontId="62" fillId="51" borderId="10" xfId="62" applyFont="1" applyFill="1" applyBorder="1" applyAlignment="1">
      <alignment horizontal="center" vertical="center"/>
    </xf>
    <xf numFmtId="43" fontId="61" fillId="11" borderId="10" xfId="62" applyFont="1" applyFill="1" applyBorder="1" applyAlignment="1">
      <alignment horizontal="center" vertical="center"/>
    </xf>
    <xf numFmtId="4" fontId="62" fillId="51" borderId="10" xfId="0" applyNumberFormat="1" applyFont="1" applyFill="1" applyBorder="1" applyAlignment="1">
      <alignment horizontal="center" vertical="center"/>
    </xf>
    <xf numFmtId="43" fontId="62" fillId="51" borderId="20" xfId="62" applyFont="1" applyFill="1" applyBorder="1" applyAlignment="1">
      <alignment horizontal="center" vertical="center"/>
    </xf>
    <xf numFmtId="43" fontId="62" fillId="51" borderId="23" xfId="62" applyFont="1" applyFill="1" applyBorder="1" applyAlignment="1">
      <alignment horizontal="center" vertical="center"/>
    </xf>
    <xf numFmtId="0" fontId="62" fillId="51" borderId="10" xfId="0" applyFont="1" applyFill="1" applyBorder="1" applyAlignment="1">
      <alignment horizontal="left" vertical="justify"/>
    </xf>
    <xf numFmtId="0" fontId="62" fillId="51" borderId="10" xfId="0" applyFont="1" applyFill="1" applyBorder="1" applyAlignment="1">
      <alignment horizontal="left" vertical="center"/>
    </xf>
    <xf numFmtId="4" fontId="62" fillId="51" borderId="10" xfId="0" applyNumberFormat="1" applyFont="1" applyFill="1" applyBorder="1" applyAlignment="1">
      <alignment horizontal="center" wrapText="1"/>
    </xf>
    <xf numFmtId="0" fontId="62" fillId="51" borderId="10" xfId="0" applyFont="1" applyFill="1" applyBorder="1" applyAlignment="1">
      <alignment vertical="center" wrapText="1"/>
    </xf>
    <xf numFmtId="0" fontId="60" fillId="14" borderId="10" xfId="0" applyFont="1" applyFill="1" applyBorder="1" applyAlignment="1">
      <alignment horizontal="center" vertical="center" wrapText="1"/>
    </xf>
    <xf numFmtId="4" fontId="62" fillId="65" borderId="10" xfId="0" applyNumberFormat="1" applyFont="1" applyFill="1" applyBorder="1" applyAlignment="1">
      <alignment horizontal="center" vertical="center"/>
    </xf>
    <xf numFmtId="43" fontId="60" fillId="14" borderId="10" xfId="62" applyFont="1" applyFill="1" applyBorder="1" applyAlignment="1">
      <alignment horizontal="center" vertical="center" wrapText="1"/>
    </xf>
    <xf numFmtId="4" fontId="62" fillId="66" borderId="10" xfId="0" applyNumberFormat="1" applyFont="1" applyFill="1" applyBorder="1" applyAlignment="1">
      <alignment horizontal="center" vertical="center"/>
    </xf>
    <xf numFmtId="0" fontId="61" fillId="66" borderId="10" xfId="0" applyFont="1" applyFill="1" applyBorder="1" applyAlignment="1">
      <alignment horizontal="center" vertical="center" wrapText="1"/>
    </xf>
    <xf numFmtId="0" fontId="62" fillId="66" borderId="10" xfId="0" applyFont="1" applyFill="1" applyBorder="1" applyAlignment="1">
      <alignment horizontal="center" vertical="center" wrapText="1"/>
    </xf>
    <xf numFmtId="0" fontId="62" fillId="51" borderId="10" xfId="0" applyFont="1" applyFill="1" applyBorder="1" applyAlignment="1">
      <alignment horizontal="left" vertical="justify" wrapText="1"/>
    </xf>
    <xf numFmtId="4" fontId="62" fillId="51" borderId="10" xfId="0" applyNumberFormat="1" applyFont="1" applyFill="1" applyBorder="1" applyAlignment="1">
      <alignment vertical="center"/>
    </xf>
    <xf numFmtId="0" fontId="62" fillId="51" borderId="42" xfId="0" applyFont="1" applyFill="1" applyBorder="1" applyAlignment="1">
      <alignment horizontal="left" vertical="center" wrapText="1"/>
    </xf>
    <xf numFmtId="0" fontId="84" fillId="17" borderId="10" xfId="0" applyFont="1" applyFill="1" applyBorder="1" applyAlignment="1">
      <alignment horizontal="center" vertical="center"/>
    </xf>
    <xf numFmtId="0" fontId="62" fillId="51" borderId="10" xfId="0" applyFont="1" applyFill="1" applyBorder="1" applyAlignment="1">
      <alignment vertical="center"/>
    </xf>
    <xf numFmtId="0" fontId="62" fillId="51" borderId="10" xfId="0" applyFont="1" applyFill="1" applyBorder="1" applyAlignment="1">
      <alignment/>
    </xf>
    <xf numFmtId="4" fontId="62" fillId="51" borderId="20" xfId="0" applyNumberFormat="1" applyFont="1" applyFill="1" applyBorder="1" applyAlignment="1">
      <alignment horizontal="center"/>
    </xf>
    <xf numFmtId="0" fontId="62" fillId="51" borderId="23" xfId="0" applyFont="1" applyFill="1" applyBorder="1" applyAlignment="1">
      <alignment horizontal="center"/>
    </xf>
    <xf numFmtId="0" fontId="61" fillId="65" borderId="10" xfId="0" applyFont="1" applyFill="1" applyBorder="1" applyAlignment="1">
      <alignment horizontal="center" vertical="center" wrapText="1"/>
    </xf>
    <xf numFmtId="0" fontId="61" fillId="15" borderId="10" xfId="0" applyFont="1" applyFill="1" applyBorder="1" applyAlignment="1">
      <alignment horizontal="center" vertical="center"/>
    </xf>
    <xf numFmtId="0" fontId="62" fillId="15" borderId="10" xfId="0" applyFont="1" applyFill="1" applyBorder="1" applyAlignment="1">
      <alignment horizontal="center" vertical="center"/>
    </xf>
    <xf numFmtId="4" fontId="62" fillId="15" borderId="10" xfId="0" applyNumberFormat="1" applyFont="1" applyFill="1" applyBorder="1" applyAlignment="1">
      <alignment horizontal="center" vertical="center"/>
    </xf>
    <xf numFmtId="0" fontId="61" fillId="67" borderId="10" xfId="0" applyFont="1" applyFill="1" applyBorder="1" applyAlignment="1">
      <alignment horizontal="center" vertical="center" wrapText="1"/>
    </xf>
    <xf numFmtId="4" fontId="62" fillId="67" borderId="10" xfId="0" applyNumberFormat="1" applyFont="1" applyFill="1" applyBorder="1" applyAlignment="1">
      <alignment horizontal="center" wrapText="1"/>
    </xf>
    <xf numFmtId="0" fontId="61" fillId="68" borderId="10" xfId="0" applyFont="1" applyFill="1" applyBorder="1" applyAlignment="1">
      <alignment horizontal="center" vertical="center" wrapText="1"/>
    </xf>
    <xf numFmtId="0" fontId="62" fillId="68" borderId="10" xfId="0" applyFont="1" applyFill="1" applyBorder="1" applyAlignment="1">
      <alignment horizontal="center" vertical="center" wrapText="1"/>
    </xf>
    <xf numFmtId="4" fontId="62" fillId="68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2" xfId="46"/>
    <cellStyle name="Moeda 3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  <cellStyle name="Vírgula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838200</xdr:colOff>
      <xdr:row>1</xdr:row>
      <xdr:rowOff>66675</xdr:rowOff>
    </xdr:from>
    <xdr:to>
      <xdr:col>12</xdr:col>
      <xdr:colOff>904875</xdr:colOff>
      <xdr:row>6</xdr:row>
      <xdr:rowOff>95250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9725" y="390525"/>
          <a:ext cx="3124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zoomScale="75" zoomScaleNormal="75" zoomScalePageLayoutView="0" workbookViewId="0" topLeftCell="A37">
      <selection activeCell="B61" sqref="B61:E67"/>
    </sheetView>
  </sheetViews>
  <sheetFormatPr defaultColWidth="9.140625" defaultRowHeight="15"/>
  <cols>
    <col min="1" max="1" width="24.57421875" style="48" customWidth="1"/>
    <col min="2" max="2" width="107.140625" style="48" customWidth="1"/>
    <col min="3" max="5" width="15.28125" style="48" customWidth="1"/>
    <col min="6" max="6" width="16.7109375" style="48" customWidth="1"/>
    <col min="7" max="14" width="15.28125" style="48" customWidth="1"/>
    <col min="15" max="15" width="17.8515625" style="264" customWidth="1"/>
    <col min="16" max="16" width="22.00390625" style="48" customWidth="1"/>
    <col min="17" max="17" width="14.57421875" style="48" bestFit="1" customWidth="1"/>
    <col min="18" max="18" width="16.8515625" style="48" customWidth="1"/>
    <col min="19" max="19" width="9.140625" style="48" customWidth="1"/>
    <col min="20" max="20" width="32.57421875" style="48" customWidth="1"/>
    <col min="21" max="16384" width="9.140625" style="48" customWidth="1"/>
  </cols>
  <sheetData>
    <row r="1" spans="1:15" ht="25.5" customHeight="1">
      <c r="A1" s="359" t="s">
        <v>460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54"/>
      <c r="N1" s="54"/>
      <c r="O1" s="258"/>
    </row>
    <row r="2" spans="1:15" ht="15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54"/>
      <c r="N2" s="54"/>
      <c r="O2" s="259"/>
    </row>
    <row r="3" spans="1:15" ht="15" customHeight="1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54"/>
      <c r="N3" s="54"/>
      <c r="O3" s="259"/>
    </row>
    <row r="4" spans="1:15" ht="1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54"/>
      <c r="N4" s="54"/>
      <c r="O4" s="260"/>
    </row>
    <row r="5" spans="1:15" ht="15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54" t="s">
        <v>461</v>
      </c>
      <c r="N5" s="54"/>
      <c r="O5" s="260"/>
    </row>
    <row r="6" spans="1:15" ht="15" customHeight="1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54"/>
      <c r="N6" s="54"/>
      <c r="O6" s="259"/>
    </row>
    <row r="7" spans="1:15" ht="15" customHeight="1">
      <c r="A7" s="359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54"/>
      <c r="N7" s="54"/>
      <c r="O7" s="259"/>
    </row>
    <row r="8" spans="1:15" ht="15.75" customHeight="1" thickBot="1">
      <c r="A8" s="360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54"/>
      <c r="N8" s="54"/>
      <c r="O8" s="259"/>
    </row>
    <row r="9" spans="1:15" ht="20.25" customHeight="1">
      <c r="A9" s="361" t="s">
        <v>462</v>
      </c>
      <c r="B9" s="363" t="s">
        <v>463</v>
      </c>
      <c r="C9" s="55"/>
      <c r="D9" s="55"/>
      <c r="E9" s="55"/>
      <c r="F9" s="365" t="s">
        <v>464</v>
      </c>
      <c r="G9" s="366"/>
      <c r="H9" s="366"/>
      <c r="I9" s="366"/>
      <c r="J9" s="366"/>
      <c r="K9" s="366"/>
      <c r="L9" s="366"/>
      <c r="M9" s="366"/>
      <c r="N9" s="367"/>
      <c r="O9" s="368" t="s">
        <v>465</v>
      </c>
    </row>
    <row r="10" spans="1:15" ht="18" customHeight="1">
      <c r="A10" s="362"/>
      <c r="B10" s="364"/>
      <c r="C10" s="56">
        <v>1</v>
      </c>
      <c r="D10" s="56">
        <v>2</v>
      </c>
      <c r="E10" s="56">
        <v>3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  <c r="M10" s="56">
        <v>11</v>
      </c>
      <c r="N10" s="56">
        <v>12</v>
      </c>
      <c r="O10" s="369"/>
    </row>
    <row r="11" spans="1:15" ht="18" customHeight="1">
      <c r="A11" s="343" t="s">
        <v>466</v>
      </c>
      <c r="B11" s="57" t="s">
        <v>425</v>
      </c>
      <c r="C11" s="58"/>
      <c r="D11" s="59"/>
      <c r="E11" s="59"/>
      <c r="F11" s="59"/>
      <c r="G11" s="59"/>
      <c r="H11" s="60"/>
      <c r="I11" s="61"/>
      <c r="J11" s="60"/>
      <c r="K11" s="61"/>
      <c r="L11" s="60"/>
      <c r="M11" s="61"/>
      <c r="N11" s="62"/>
      <c r="O11" s="261"/>
    </row>
    <row r="12" spans="1:15" ht="36">
      <c r="A12" s="344"/>
      <c r="B12" s="63" t="s">
        <v>426</v>
      </c>
      <c r="C12" s="64"/>
      <c r="D12" s="65"/>
      <c r="E12" s="59"/>
      <c r="F12" s="59"/>
      <c r="G12" s="59"/>
      <c r="H12" s="60"/>
      <c r="I12" s="61"/>
      <c r="J12" s="60"/>
      <c r="K12" s="61"/>
      <c r="L12" s="60"/>
      <c r="M12" s="61"/>
      <c r="N12" s="62"/>
      <c r="O12" s="262"/>
    </row>
    <row r="13" spans="1:15" ht="36">
      <c r="A13" s="345"/>
      <c r="B13" s="66" t="s">
        <v>427</v>
      </c>
      <c r="C13" s="67"/>
      <c r="D13" s="68"/>
      <c r="E13" s="69"/>
      <c r="F13" s="69"/>
      <c r="G13" s="69"/>
      <c r="H13" s="69"/>
      <c r="I13" s="69"/>
      <c r="J13" s="69"/>
      <c r="K13" s="69"/>
      <c r="L13" s="61"/>
      <c r="M13" s="61"/>
      <c r="N13" s="62"/>
      <c r="O13" s="262"/>
    </row>
    <row r="14" spans="1:15" ht="18" customHeight="1">
      <c r="A14" s="347" t="s">
        <v>467</v>
      </c>
      <c r="B14" s="70" t="s">
        <v>428</v>
      </c>
      <c r="C14" s="71"/>
      <c r="E14" s="68"/>
      <c r="F14" s="69"/>
      <c r="G14" s="69"/>
      <c r="H14" s="69"/>
      <c r="I14" s="69"/>
      <c r="J14" s="69"/>
      <c r="K14" s="69"/>
      <c r="L14" s="61"/>
      <c r="M14" s="61"/>
      <c r="N14" s="62"/>
      <c r="O14" s="262"/>
    </row>
    <row r="15" spans="1:15" ht="18">
      <c r="A15" s="348"/>
      <c r="B15" s="72" t="s">
        <v>184</v>
      </c>
      <c r="C15" s="73"/>
      <c r="D15" s="69"/>
      <c r="E15" s="74"/>
      <c r="F15" s="75"/>
      <c r="G15" s="75"/>
      <c r="H15" s="75"/>
      <c r="I15" s="75"/>
      <c r="J15" s="69"/>
      <c r="K15" s="69"/>
      <c r="L15" s="61"/>
      <c r="M15" s="61"/>
      <c r="N15" s="62"/>
      <c r="O15" s="262"/>
    </row>
    <row r="16" spans="1:15" ht="18">
      <c r="A16" s="348"/>
      <c r="B16" s="70" t="s">
        <v>468</v>
      </c>
      <c r="C16" s="73"/>
      <c r="D16" s="69"/>
      <c r="E16" s="69"/>
      <c r="F16" s="76"/>
      <c r="G16" s="76"/>
      <c r="H16" s="76"/>
      <c r="I16" s="76"/>
      <c r="J16" s="76"/>
      <c r="K16" s="76"/>
      <c r="L16" s="76"/>
      <c r="M16" s="76"/>
      <c r="N16" s="62"/>
      <c r="O16" s="262"/>
    </row>
    <row r="17" spans="1:15" ht="18">
      <c r="A17" s="348"/>
      <c r="B17" s="70" t="s">
        <v>430</v>
      </c>
      <c r="C17" s="73"/>
      <c r="D17" s="69"/>
      <c r="E17" s="69"/>
      <c r="F17" s="76"/>
      <c r="G17" s="76"/>
      <c r="H17" s="76"/>
      <c r="I17" s="76"/>
      <c r="J17" s="76"/>
      <c r="K17" s="76"/>
      <c r="L17" s="76"/>
      <c r="M17" s="76"/>
      <c r="N17" s="62"/>
      <c r="O17" s="262"/>
    </row>
    <row r="18" spans="1:15" ht="18">
      <c r="A18" s="348"/>
      <c r="B18" s="70" t="s">
        <v>431</v>
      </c>
      <c r="C18" s="73"/>
      <c r="D18" s="69"/>
      <c r="E18" s="69"/>
      <c r="F18" s="76"/>
      <c r="G18" s="76"/>
      <c r="H18" s="76"/>
      <c r="I18" s="76"/>
      <c r="J18" s="76"/>
      <c r="K18" s="76"/>
      <c r="L18" s="76"/>
      <c r="M18" s="76"/>
      <c r="N18" s="62"/>
      <c r="O18" s="262"/>
    </row>
    <row r="19" spans="1:15" ht="18">
      <c r="A19" s="348"/>
      <c r="B19" s="77" t="s">
        <v>432</v>
      </c>
      <c r="C19" s="73"/>
      <c r="D19" s="69"/>
      <c r="E19" s="69"/>
      <c r="F19" s="76"/>
      <c r="G19" s="76"/>
      <c r="H19" s="76"/>
      <c r="I19" s="76"/>
      <c r="J19" s="76"/>
      <c r="K19" s="76"/>
      <c r="L19" s="76"/>
      <c r="M19" s="76"/>
      <c r="N19" s="62"/>
      <c r="O19" s="262"/>
    </row>
    <row r="20" spans="1:15" ht="18">
      <c r="A20" s="348"/>
      <c r="B20" s="77" t="s">
        <v>433</v>
      </c>
      <c r="C20" s="73"/>
      <c r="D20" s="69"/>
      <c r="E20" s="69"/>
      <c r="F20" s="76"/>
      <c r="G20" s="76"/>
      <c r="H20" s="76"/>
      <c r="I20" s="76"/>
      <c r="J20" s="76"/>
      <c r="K20" s="76"/>
      <c r="L20" s="76"/>
      <c r="M20" s="76"/>
      <c r="N20" s="62"/>
      <c r="O20" s="262"/>
    </row>
    <row r="21" spans="1:15" ht="18">
      <c r="A21" s="78"/>
      <c r="B21" s="77" t="s">
        <v>434</v>
      </c>
      <c r="C21" s="73"/>
      <c r="D21" s="69"/>
      <c r="E21" s="69"/>
      <c r="F21" s="79"/>
      <c r="G21" s="76"/>
      <c r="H21" s="76"/>
      <c r="I21" s="76"/>
      <c r="J21" s="76"/>
      <c r="K21" s="76"/>
      <c r="L21" s="76"/>
      <c r="M21" s="76"/>
      <c r="N21" s="62"/>
      <c r="O21" s="262"/>
    </row>
    <row r="22" spans="1:15" ht="18">
      <c r="A22" s="78"/>
      <c r="B22" s="77" t="s">
        <v>435</v>
      </c>
      <c r="C22" s="73"/>
      <c r="D22" s="69"/>
      <c r="E22" s="69"/>
      <c r="F22" s="76"/>
      <c r="G22" s="76"/>
      <c r="H22" s="76"/>
      <c r="I22" s="76"/>
      <c r="J22" s="76"/>
      <c r="K22" s="76"/>
      <c r="L22" s="76"/>
      <c r="M22" s="69"/>
      <c r="N22" s="62"/>
      <c r="O22" s="262"/>
    </row>
    <row r="23" spans="1:15" ht="18">
      <c r="A23" s="78"/>
      <c r="B23" s="77" t="s">
        <v>331</v>
      </c>
      <c r="C23" s="73"/>
      <c r="D23" s="69"/>
      <c r="E23" s="69"/>
      <c r="F23" s="79"/>
      <c r="G23" s="76"/>
      <c r="H23" s="79"/>
      <c r="I23" s="76"/>
      <c r="J23" s="79"/>
      <c r="K23" s="76"/>
      <c r="L23" s="79"/>
      <c r="M23" s="76"/>
      <c r="N23" s="62"/>
      <c r="O23" s="262"/>
    </row>
    <row r="24" spans="1:15" ht="18">
      <c r="A24" s="78"/>
      <c r="B24" s="70" t="s">
        <v>346</v>
      </c>
      <c r="C24" s="73"/>
      <c r="D24" s="76"/>
      <c r="E24" s="76"/>
      <c r="F24" s="76"/>
      <c r="G24" s="76"/>
      <c r="H24" s="76"/>
      <c r="I24" s="76"/>
      <c r="J24" s="76"/>
      <c r="K24" s="76"/>
      <c r="L24" s="76"/>
      <c r="M24" s="80"/>
      <c r="N24" s="81"/>
      <c r="O24" s="262"/>
    </row>
    <row r="25" spans="1:15" ht="18">
      <c r="A25" s="78"/>
      <c r="B25" s="70" t="s">
        <v>436</v>
      </c>
      <c r="C25" s="73"/>
      <c r="D25" s="79"/>
      <c r="E25" s="76"/>
      <c r="F25" s="79"/>
      <c r="G25" s="76"/>
      <c r="H25" s="79"/>
      <c r="I25" s="76"/>
      <c r="J25" s="79"/>
      <c r="K25" s="76"/>
      <c r="L25" s="79"/>
      <c r="M25" s="76"/>
      <c r="N25" s="81"/>
      <c r="O25" s="262"/>
    </row>
    <row r="26" spans="1:15" ht="18" customHeight="1">
      <c r="A26" s="349" t="s">
        <v>469</v>
      </c>
      <c r="B26" s="82" t="s">
        <v>437</v>
      </c>
      <c r="C26" s="73"/>
      <c r="D26" s="69"/>
      <c r="E26" s="69"/>
      <c r="F26" s="79"/>
      <c r="G26" s="65"/>
      <c r="H26" s="79"/>
      <c r="I26" s="79"/>
      <c r="J26" s="79"/>
      <c r="K26" s="79"/>
      <c r="L26" s="79"/>
      <c r="M26" s="61"/>
      <c r="N26" s="62"/>
      <c r="O26" s="262"/>
    </row>
    <row r="27" spans="1:15" ht="18">
      <c r="A27" s="350"/>
      <c r="B27" s="83" t="s">
        <v>438</v>
      </c>
      <c r="C27" s="73"/>
      <c r="D27" s="69"/>
      <c r="E27" s="69"/>
      <c r="F27" s="76"/>
      <c r="G27" s="76"/>
      <c r="H27" s="76"/>
      <c r="I27" s="76"/>
      <c r="J27" s="76"/>
      <c r="K27" s="76"/>
      <c r="L27" s="76"/>
      <c r="M27" s="76"/>
      <c r="N27" s="62"/>
      <c r="O27" s="262"/>
    </row>
    <row r="28" spans="1:15" ht="18">
      <c r="A28" s="350"/>
      <c r="B28" s="84" t="s">
        <v>439</v>
      </c>
      <c r="C28" s="73"/>
      <c r="D28" s="69"/>
      <c r="E28" s="69"/>
      <c r="F28" s="76"/>
      <c r="G28" s="76"/>
      <c r="H28" s="76"/>
      <c r="I28" s="76"/>
      <c r="J28" s="76"/>
      <c r="K28" s="76"/>
      <c r="L28" s="76"/>
      <c r="M28" s="76"/>
      <c r="N28" s="62"/>
      <c r="O28" s="262"/>
    </row>
    <row r="29" spans="1:15" ht="18">
      <c r="A29" s="351"/>
      <c r="B29" s="85" t="s">
        <v>440</v>
      </c>
      <c r="C29" s="73"/>
      <c r="D29" s="69"/>
      <c r="E29" s="69"/>
      <c r="F29" s="79"/>
      <c r="G29" s="86"/>
      <c r="H29" s="79"/>
      <c r="I29" s="76"/>
      <c r="J29" s="79"/>
      <c r="K29" s="79"/>
      <c r="L29" s="79"/>
      <c r="M29" s="61"/>
      <c r="N29" s="62"/>
      <c r="O29" s="262"/>
    </row>
    <row r="30" spans="1:18" ht="18.75">
      <c r="A30" s="352"/>
      <c r="B30" s="87" t="s">
        <v>441</v>
      </c>
      <c r="C30" s="88"/>
      <c r="D30" s="89"/>
      <c r="F30" s="256"/>
      <c r="G30" s="69"/>
      <c r="H30" s="69"/>
      <c r="I30" s="69"/>
      <c r="J30" s="69"/>
      <c r="K30" s="69"/>
      <c r="L30" s="61"/>
      <c r="M30" s="61"/>
      <c r="N30" s="62"/>
      <c r="O30" s="262"/>
      <c r="Q30" s="90"/>
      <c r="R30" s="91"/>
    </row>
    <row r="31" spans="1:18" ht="18.75">
      <c r="A31" s="353"/>
      <c r="B31" s="92" t="s">
        <v>442</v>
      </c>
      <c r="C31" s="88"/>
      <c r="D31" s="89"/>
      <c r="E31" s="58"/>
      <c r="F31" s="69"/>
      <c r="G31" s="69"/>
      <c r="H31" s="69"/>
      <c r="I31" s="69"/>
      <c r="J31" s="69"/>
      <c r="K31" s="69"/>
      <c r="L31" s="61"/>
      <c r="M31" s="61"/>
      <c r="N31" s="62"/>
      <c r="O31" s="262"/>
      <c r="Q31" s="90"/>
      <c r="R31" s="91"/>
    </row>
    <row r="32" spans="1:18" ht="18.75">
      <c r="A32" s="353"/>
      <c r="B32" s="92" t="s">
        <v>443</v>
      </c>
      <c r="C32" s="88"/>
      <c r="D32" s="89"/>
      <c r="E32" s="65"/>
      <c r="G32" s="69"/>
      <c r="H32" s="69"/>
      <c r="I32" s="69"/>
      <c r="J32" s="69"/>
      <c r="K32" s="69"/>
      <c r="L32" s="61"/>
      <c r="M32" s="61"/>
      <c r="N32" s="62"/>
      <c r="O32" s="262"/>
      <c r="Q32" s="90"/>
      <c r="R32" s="91"/>
    </row>
    <row r="33" spans="1:18" ht="54">
      <c r="A33" s="93" t="s">
        <v>470</v>
      </c>
      <c r="B33" s="94" t="s">
        <v>444</v>
      </c>
      <c r="C33" s="88"/>
      <c r="D33" s="89"/>
      <c r="E33" s="95"/>
      <c r="F33" s="58"/>
      <c r="G33" s="69"/>
      <c r="H33" s="69"/>
      <c r="I33" s="69"/>
      <c r="J33" s="69"/>
      <c r="K33" s="69"/>
      <c r="L33" s="61"/>
      <c r="M33" s="61"/>
      <c r="N33" s="62"/>
      <c r="O33" s="262"/>
      <c r="Q33" s="90"/>
      <c r="R33" s="91"/>
    </row>
    <row r="34" spans="1:18" ht="36" customHeight="1">
      <c r="A34" s="354" t="s">
        <v>471</v>
      </c>
      <c r="B34" s="96" t="s">
        <v>445</v>
      </c>
      <c r="C34" s="97"/>
      <c r="D34" s="98"/>
      <c r="F34" s="98"/>
      <c r="G34" s="98"/>
      <c r="H34" s="98"/>
      <c r="I34" s="98"/>
      <c r="J34" s="98"/>
      <c r="K34" s="98"/>
      <c r="L34" s="98"/>
      <c r="M34" s="98"/>
      <c r="N34" s="99"/>
      <c r="O34" s="262"/>
      <c r="Q34" s="100"/>
      <c r="R34" s="100"/>
    </row>
    <row r="35" spans="1:18" ht="36">
      <c r="A35" s="355"/>
      <c r="B35" s="101" t="s">
        <v>446</v>
      </c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262"/>
      <c r="Q35" s="100"/>
      <c r="R35" s="100"/>
    </row>
    <row r="36" spans="1:18" ht="36">
      <c r="A36" s="355"/>
      <c r="B36" s="101" t="s">
        <v>447</v>
      </c>
      <c r="C36" s="102"/>
      <c r="D36" s="97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262"/>
      <c r="Q36" s="100"/>
      <c r="R36" s="100"/>
    </row>
    <row r="37" spans="1:18" ht="36">
      <c r="A37" s="355"/>
      <c r="B37" s="101" t="s">
        <v>448</v>
      </c>
      <c r="C37" s="103"/>
      <c r="D37" s="65"/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262"/>
      <c r="Q37" s="100"/>
      <c r="R37" s="100"/>
    </row>
    <row r="38" spans="1:18" ht="18.75">
      <c r="A38" s="355"/>
      <c r="B38" s="104" t="s">
        <v>196</v>
      </c>
      <c r="C38" s="103"/>
      <c r="D38" s="58"/>
      <c r="E38" s="98"/>
      <c r="F38" s="98"/>
      <c r="G38" s="98"/>
      <c r="H38" s="98"/>
      <c r="I38" s="102"/>
      <c r="J38" s="102"/>
      <c r="K38" s="102"/>
      <c r="L38" s="102"/>
      <c r="M38" s="102"/>
      <c r="N38" s="102"/>
      <c r="O38" s="262"/>
      <c r="Q38" s="100"/>
      <c r="R38" s="100"/>
    </row>
    <row r="39" spans="1:18" ht="24" customHeight="1">
      <c r="A39" s="355"/>
      <c r="B39" s="105" t="s">
        <v>525</v>
      </c>
      <c r="C39" s="103"/>
      <c r="D39" s="97"/>
      <c r="E39" s="97"/>
      <c r="F39" s="97"/>
      <c r="G39" s="98"/>
      <c r="H39" s="98"/>
      <c r="I39" s="106"/>
      <c r="J39" s="106"/>
      <c r="K39" s="106"/>
      <c r="L39" s="106"/>
      <c r="M39" s="106"/>
      <c r="N39" s="106"/>
      <c r="O39" s="262"/>
      <c r="Q39" s="100"/>
      <c r="R39" s="100"/>
    </row>
    <row r="40" spans="1:18" ht="36">
      <c r="A40" s="355"/>
      <c r="B40" s="105" t="s">
        <v>450</v>
      </c>
      <c r="C40" s="103"/>
      <c r="D40" s="102"/>
      <c r="E40" s="68"/>
      <c r="F40" s="102"/>
      <c r="G40" s="98"/>
      <c r="H40" s="98"/>
      <c r="I40" s="106"/>
      <c r="J40" s="106"/>
      <c r="K40" s="106"/>
      <c r="L40" s="106"/>
      <c r="M40" s="106"/>
      <c r="N40" s="106"/>
      <c r="O40" s="262"/>
      <c r="Q40" s="100"/>
      <c r="R40" s="100"/>
    </row>
    <row r="41" spans="1:18" ht="18.75">
      <c r="A41" s="355"/>
      <c r="B41" s="104" t="s">
        <v>472</v>
      </c>
      <c r="C41" s="103"/>
      <c r="D41" s="102"/>
      <c r="E41" s="68"/>
      <c r="F41" s="102"/>
      <c r="G41" s="98"/>
      <c r="H41" s="98"/>
      <c r="I41" s="106"/>
      <c r="J41" s="106"/>
      <c r="K41" s="106"/>
      <c r="L41" s="106"/>
      <c r="M41" s="106"/>
      <c r="N41" s="106"/>
      <c r="O41" s="262"/>
      <c r="Q41" s="100"/>
      <c r="R41" s="100"/>
    </row>
    <row r="42" spans="1:18" ht="18.75">
      <c r="A42" s="355"/>
      <c r="B42" s="104" t="s">
        <v>452</v>
      </c>
      <c r="C42" s="103"/>
      <c r="D42" s="102"/>
      <c r="F42" s="58"/>
      <c r="G42" s="98"/>
      <c r="H42" s="98"/>
      <c r="I42" s="106"/>
      <c r="J42" s="106"/>
      <c r="K42" s="106"/>
      <c r="L42" s="106"/>
      <c r="M42" s="106"/>
      <c r="N42" s="106"/>
      <c r="O42" s="262"/>
      <c r="Q42" s="100"/>
      <c r="R42" s="100"/>
    </row>
    <row r="43" spans="1:18" ht="18.75">
      <c r="A43" s="355"/>
      <c r="B43" s="104" t="s">
        <v>453</v>
      </c>
      <c r="C43" s="103"/>
      <c r="D43" s="102"/>
      <c r="E43" s="107"/>
      <c r="F43" s="97"/>
      <c r="G43" s="95"/>
      <c r="H43" s="97"/>
      <c r="I43" s="106"/>
      <c r="J43" s="97"/>
      <c r="K43" s="106"/>
      <c r="L43" s="97"/>
      <c r="M43" s="106"/>
      <c r="N43" s="97"/>
      <c r="O43" s="262"/>
      <c r="Q43" s="100"/>
      <c r="R43" s="100"/>
    </row>
    <row r="44" spans="1:15" ht="18">
      <c r="A44" s="356"/>
      <c r="B44" s="104" t="s">
        <v>454</v>
      </c>
      <c r="C44" s="106"/>
      <c r="D44" s="106"/>
      <c r="E44" s="108"/>
      <c r="F44" s="108"/>
      <c r="G44" s="108"/>
      <c r="H44" s="108"/>
      <c r="I44" s="108"/>
      <c r="J44" s="108"/>
      <c r="K44" s="108"/>
      <c r="L44" s="106"/>
      <c r="M44" s="106"/>
      <c r="N44" s="106"/>
      <c r="O44" s="262"/>
    </row>
    <row r="45" spans="1:17" ht="18">
      <c r="A45" s="109" t="s">
        <v>473</v>
      </c>
      <c r="B45" s="110" t="s">
        <v>474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2"/>
      <c r="N45" s="113"/>
      <c r="O45" s="262"/>
      <c r="P45" s="114"/>
      <c r="Q45" s="115">
        <v>1443200</v>
      </c>
    </row>
    <row r="46" spans="1:15" ht="36">
      <c r="A46" s="116" t="s">
        <v>475</v>
      </c>
      <c r="B46" s="117" t="s">
        <v>458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262"/>
    </row>
    <row r="47" spans="1:15" ht="18.75" thickBot="1">
      <c r="A47" s="357" t="s">
        <v>476</v>
      </c>
      <c r="B47" s="358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263"/>
    </row>
    <row r="48" spans="3:9" ht="20.25">
      <c r="C48" s="120"/>
      <c r="D48" s="120"/>
      <c r="E48" s="120"/>
      <c r="F48" s="120"/>
      <c r="G48" s="120"/>
      <c r="H48" s="120"/>
      <c r="I48" s="120"/>
    </row>
    <row r="49" spans="1:2" ht="20.25">
      <c r="A49" s="120"/>
      <c r="B49" s="120"/>
    </row>
    <row r="50" spans="12:13" ht="15">
      <c r="L50" s="121"/>
      <c r="M50" s="121"/>
    </row>
    <row r="51" spans="7:14" ht="15">
      <c r="G51" s="121"/>
      <c r="I51" s="121"/>
      <c r="K51" s="121"/>
      <c r="L51" s="121"/>
      <c r="N51" s="122"/>
    </row>
    <row r="52" spans="2:14" ht="20.25">
      <c r="B52" s="123"/>
      <c r="E52" s="346"/>
      <c r="F52" s="346"/>
      <c r="G52" s="346"/>
      <c r="H52" s="346"/>
      <c r="I52" s="124"/>
      <c r="N52" s="122"/>
    </row>
    <row r="53" spans="2:8" ht="20.25">
      <c r="B53" s="125"/>
      <c r="E53" s="346"/>
      <c r="F53" s="346"/>
      <c r="G53" s="346"/>
      <c r="H53" s="346"/>
    </row>
    <row r="54" spans="2:15" ht="18.75" customHeight="1">
      <c r="B54" s="125"/>
      <c r="E54" s="346"/>
      <c r="F54" s="346"/>
      <c r="G54" s="346"/>
      <c r="H54" s="346"/>
      <c r="J54" s="126"/>
      <c r="K54" s="126"/>
      <c r="O54" s="265"/>
    </row>
    <row r="55" spans="2:8" ht="15" customHeight="1">
      <c r="B55" s="127"/>
      <c r="E55" s="346"/>
      <c r="F55" s="346"/>
      <c r="G55" s="346"/>
      <c r="H55" s="346"/>
    </row>
    <row r="56" spans="5:8" ht="15" customHeight="1">
      <c r="E56" s="346"/>
      <c r="F56" s="346"/>
      <c r="G56" s="346"/>
      <c r="H56" s="346"/>
    </row>
    <row r="57" spans="5:8" ht="15" customHeight="1">
      <c r="E57" s="346"/>
      <c r="F57" s="346"/>
      <c r="G57" s="346"/>
      <c r="H57" s="346"/>
    </row>
    <row r="58" spans="5:8" ht="15" customHeight="1">
      <c r="E58" s="346"/>
      <c r="F58" s="346"/>
      <c r="G58" s="346"/>
      <c r="H58" s="346"/>
    </row>
    <row r="59" ht="15" customHeight="1"/>
    <row r="61" spans="2:5" ht="15">
      <c r="B61" s="346"/>
      <c r="C61" s="346"/>
      <c r="D61" s="346"/>
      <c r="E61" s="346"/>
    </row>
    <row r="62" spans="2:15" ht="15">
      <c r="B62" s="346"/>
      <c r="C62" s="346"/>
      <c r="D62" s="346"/>
      <c r="E62" s="346"/>
      <c r="O62" s="265"/>
    </row>
    <row r="63" spans="2:15" ht="15">
      <c r="B63" s="346"/>
      <c r="C63" s="346"/>
      <c r="D63" s="346"/>
      <c r="E63" s="346"/>
      <c r="O63" s="265"/>
    </row>
    <row r="64" spans="2:5" ht="15">
      <c r="B64" s="346"/>
      <c r="C64" s="346"/>
      <c r="D64" s="346"/>
      <c r="E64" s="346"/>
    </row>
    <row r="65" spans="2:5" ht="15">
      <c r="B65" s="346"/>
      <c r="C65" s="346"/>
      <c r="D65" s="346"/>
      <c r="E65" s="346"/>
    </row>
    <row r="66" spans="2:15" ht="15">
      <c r="B66" s="346"/>
      <c r="C66" s="346"/>
      <c r="D66" s="346"/>
      <c r="E66" s="346"/>
      <c r="K66" s="22"/>
      <c r="O66" s="265"/>
    </row>
    <row r="67" spans="2:5" ht="15">
      <c r="B67" s="346"/>
      <c r="C67" s="346"/>
      <c r="D67" s="346"/>
      <c r="E67" s="346"/>
    </row>
  </sheetData>
  <sheetProtection/>
  <mergeCells count="13">
    <mergeCell ref="A1:L8"/>
    <mergeCell ref="A9:A10"/>
    <mergeCell ref="B9:B10"/>
    <mergeCell ref="F9:N9"/>
    <mergeCell ref="O9:O10"/>
    <mergeCell ref="A11:A13"/>
    <mergeCell ref="B61:E67"/>
    <mergeCell ref="A14:A20"/>
    <mergeCell ref="A26:A29"/>
    <mergeCell ref="A30:A32"/>
    <mergeCell ref="A34:A44"/>
    <mergeCell ref="A47:B47"/>
    <mergeCell ref="E52:H5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J14"/>
  <sheetViews>
    <sheetView zoomScalePageLayoutView="0" workbookViewId="0" topLeftCell="A1">
      <selection activeCell="J14" sqref="J14"/>
    </sheetView>
  </sheetViews>
  <sheetFormatPr defaultColWidth="9.140625" defaultRowHeight="15"/>
  <cols>
    <col min="3" max="3" width="15.421875" style="0" customWidth="1"/>
    <col min="4" max="4" width="14.28125" style="0" customWidth="1"/>
    <col min="5" max="5" width="15.8515625" style="0" customWidth="1"/>
    <col min="6" max="6" width="12.00390625" style="0" customWidth="1"/>
    <col min="7" max="8" width="13.140625" style="0" customWidth="1"/>
    <col min="9" max="9" width="13.28125" style="0" customWidth="1"/>
    <col min="10" max="10" width="15.57421875" style="0" customWidth="1"/>
  </cols>
  <sheetData>
    <row r="4" spans="3:9" ht="23.25">
      <c r="C4" s="48"/>
      <c r="D4" s="254" t="s">
        <v>120</v>
      </c>
      <c r="E4" s="254"/>
      <c r="F4" s="254"/>
      <c r="G4" s="254"/>
      <c r="H4" s="254"/>
      <c r="I4" s="255"/>
    </row>
    <row r="5" ht="15.75" thickBot="1"/>
    <row r="6" spans="3:10" ht="15.75" thickBot="1">
      <c r="C6" s="376" t="s">
        <v>110</v>
      </c>
      <c r="D6" s="377"/>
      <c r="E6" s="378"/>
      <c r="F6" s="376" t="s">
        <v>111</v>
      </c>
      <c r="G6" s="377"/>
      <c r="H6" s="378"/>
      <c r="I6" s="19" t="s">
        <v>112</v>
      </c>
      <c r="J6" s="19" t="s">
        <v>15</v>
      </c>
    </row>
    <row r="7" spans="3:10" ht="90.75" thickBot="1">
      <c r="C7" s="251" t="s">
        <v>113</v>
      </c>
      <c r="D7" s="252" t="s">
        <v>114</v>
      </c>
      <c r="E7" s="252" t="s">
        <v>115</v>
      </c>
      <c r="F7" s="252" t="s">
        <v>116</v>
      </c>
      <c r="G7" s="252" t="s">
        <v>117</v>
      </c>
      <c r="H7" s="252" t="s">
        <v>118</v>
      </c>
      <c r="I7" s="252" t="s">
        <v>119</v>
      </c>
      <c r="J7" s="253" t="s">
        <v>7</v>
      </c>
    </row>
    <row r="8" spans="3:10" ht="15">
      <c r="C8" s="372"/>
      <c r="D8" s="372"/>
      <c r="E8" s="372"/>
      <c r="F8" s="379"/>
      <c r="G8" s="370"/>
      <c r="H8" s="370"/>
      <c r="I8" s="372"/>
      <c r="J8" s="374"/>
    </row>
    <row r="9" spans="3:10" ht="15.75" thickBot="1">
      <c r="C9" s="373"/>
      <c r="D9" s="373"/>
      <c r="E9" s="373"/>
      <c r="F9" s="380"/>
      <c r="G9" s="371"/>
      <c r="H9" s="371"/>
      <c r="I9" s="373"/>
      <c r="J9" s="375"/>
    </row>
    <row r="10" spans="3:10" ht="15.75" thickBot="1">
      <c r="C10" s="20"/>
      <c r="D10" s="21"/>
      <c r="E10" s="21"/>
      <c r="F10" s="21"/>
      <c r="G10" s="21"/>
      <c r="H10" s="21"/>
      <c r="I10" s="21"/>
      <c r="J10" s="21"/>
    </row>
    <row r="14" ht="15">
      <c r="J14" s="22"/>
    </row>
  </sheetData>
  <sheetProtection/>
  <mergeCells count="10">
    <mergeCell ref="H8:H9"/>
    <mergeCell ref="I8:I9"/>
    <mergeCell ref="J8:J9"/>
    <mergeCell ref="C6:E6"/>
    <mergeCell ref="F6:H6"/>
    <mergeCell ref="C8:C9"/>
    <mergeCell ref="D8:D9"/>
    <mergeCell ref="E8:E9"/>
    <mergeCell ref="F8:F9"/>
    <mergeCell ref="G8:G9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K75"/>
  <sheetViews>
    <sheetView zoomScalePageLayoutView="0" workbookViewId="0" topLeftCell="A52">
      <selection activeCell="F69" sqref="F69:F75"/>
    </sheetView>
  </sheetViews>
  <sheetFormatPr defaultColWidth="9.140625" defaultRowHeight="15"/>
  <cols>
    <col min="1" max="1" width="14.00390625" style="0" customWidth="1"/>
    <col min="2" max="2" width="28.28125" style="0" customWidth="1"/>
    <col min="3" max="3" width="22.8515625" style="0" customWidth="1"/>
    <col min="4" max="4" width="19.8515625" style="0" customWidth="1"/>
    <col min="5" max="5" width="19.00390625" style="0" customWidth="1"/>
    <col min="6" max="6" width="26.28125" style="265" customWidth="1"/>
    <col min="7" max="7" width="0.13671875" style="0" customWidth="1"/>
    <col min="8" max="10" width="9.140625" style="0" hidden="1" customWidth="1"/>
  </cols>
  <sheetData>
    <row r="3" spans="2:10" ht="18" customHeight="1">
      <c r="B3" s="402" t="s">
        <v>181</v>
      </c>
      <c r="C3" s="403"/>
      <c r="D3" s="403"/>
      <c r="E3" s="403"/>
      <c r="F3" s="403"/>
      <c r="G3" s="403"/>
      <c r="H3" s="403"/>
      <c r="I3" s="403"/>
      <c r="J3" s="403"/>
    </row>
    <row r="4" spans="2:10" ht="18" customHeight="1">
      <c r="B4" s="402"/>
      <c r="C4" s="403"/>
      <c r="D4" s="403"/>
      <c r="E4" s="403"/>
      <c r="F4" s="403"/>
      <c r="G4" s="403"/>
      <c r="H4" s="403"/>
      <c r="I4" s="403"/>
      <c r="J4" s="403"/>
    </row>
    <row r="5" spans="2:6" ht="15.75" customHeight="1">
      <c r="B5" s="409" t="s">
        <v>0</v>
      </c>
      <c r="C5" s="410"/>
      <c r="D5" s="410"/>
      <c r="E5" s="410"/>
      <c r="F5" s="411"/>
    </row>
    <row r="6" spans="2:6" ht="15.75" customHeight="1">
      <c r="B6" s="412"/>
      <c r="C6" s="413"/>
      <c r="D6" s="413"/>
      <c r="E6" s="413"/>
      <c r="F6" s="414"/>
    </row>
    <row r="7" spans="2:6" ht="20.25" customHeight="1">
      <c r="B7" s="203" t="s">
        <v>2</v>
      </c>
      <c r="C7" s="204" t="s">
        <v>3</v>
      </c>
      <c r="D7" s="205" t="s">
        <v>4</v>
      </c>
      <c r="E7" s="206" t="s">
        <v>5</v>
      </c>
      <c r="F7" s="268"/>
    </row>
    <row r="8" spans="2:6" ht="15.75">
      <c r="B8" s="207"/>
      <c r="C8" s="208"/>
      <c r="D8" s="209"/>
      <c r="E8" s="210" t="s">
        <v>6</v>
      </c>
      <c r="F8" s="269" t="s">
        <v>7</v>
      </c>
    </row>
    <row r="9" spans="2:6" ht="16.5" customHeight="1">
      <c r="B9" s="393" t="s">
        <v>8</v>
      </c>
      <c r="C9" s="394"/>
      <c r="D9" s="394"/>
      <c r="E9" s="394"/>
      <c r="F9" s="395"/>
    </row>
    <row r="10" spans="2:6" ht="15.75">
      <c r="B10" s="25"/>
      <c r="C10" s="26"/>
      <c r="D10" s="26"/>
      <c r="E10" s="26"/>
      <c r="F10" s="136"/>
    </row>
    <row r="11" spans="2:6" ht="15.75">
      <c r="B11" s="25"/>
      <c r="C11" s="26"/>
      <c r="D11" s="26"/>
      <c r="E11" s="27"/>
      <c r="F11" s="136"/>
    </row>
    <row r="12" spans="2:6" ht="15.75">
      <c r="B12" s="137"/>
      <c r="C12" s="131"/>
      <c r="D12" s="131"/>
      <c r="E12" s="132" t="s">
        <v>15</v>
      </c>
      <c r="F12" s="270"/>
    </row>
    <row r="13" spans="2:6" ht="31.5" customHeight="1">
      <c r="B13" s="393" t="s">
        <v>16</v>
      </c>
      <c r="C13" s="394"/>
      <c r="D13" s="394"/>
      <c r="E13" s="394"/>
      <c r="F13" s="395"/>
    </row>
    <row r="14" spans="2:6" ht="15.75">
      <c r="B14" s="23"/>
      <c r="C14" s="24"/>
      <c r="D14" s="24"/>
      <c r="E14" s="24"/>
      <c r="F14" s="271"/>
    </row>
    <row r="15" spans="2:6" ht="15.75">
      <c r="B15" s="25"/>
      <c r="C15" s="26"/>
      <c r="D15" s="28"/>
      <c r="E15" s="27"/>
      <c r="F15" s="136"/>
    </row>
    <row r="16" spans="2:6" ht="19.5" customHeight="1">
      <c r="B16" s="29" t="s">
        <v>98</v>
      </c>
      <c r="C16" s="30" t="s">
        <v>3</v>
      </c>
      <c r="D16" s="30">
        <v>5</v>
      </c>
      <c r="E16" s="31"/>
      <c r="F16" s="136"/>
    </row>
    <row r="17" spans="2:6" ht="15.75">
      <c r="B17" s="130"/>
      <c r="C17" s="131"/>
      <c r="D17" s="131"/>
      <c r="E17" s="132" t="s">
        <v>15</v>
      </c>
      <c r="F17" s="133"/>
    </row>
    <row r="18" spans="2:6" ht="31.5" customHeight="1">
      <c r="B18" s="393" t="s">
        <v>30</v>
      </c>
      <c r="C18" s="394"/>
      <c r="D18" s="394"/>
      <c r="E18" s="394"/>
      <c r="F18" s="395"/>
    </row>
    <row r="19" spans="2:6" ht="15.75">
      <c r="B19" s="32" t="s">
        <v>121</v>
      </c>
      <c r="C19" s="33" t="s">
        <v>17</v>
      </c>
      <c r="D19" s="33">
        <v>4</v>
      </c>
      <c r="E19" s="34"/>
      <c r="F19" s="136">
        <f>E19*D19</f>
        <v>0</v>
      </c>
    </row>
    <row r="20" spans="2:6" ht="15.75">
      <c r="B20" s="32" t="s">
        <v>122</v>
      </c>
      <c r="C20" s="33" t="s">
        <v>17</v>
      </c>
      <c r="D20" s="33">
        <v>8</v>
      </c>
      <c r="E20" s="34"/>
      <c r="F20" s="136"/>
    </row>
    <row r="21" spans="2:6" ht="15.75">
      <c r="B21" s="32" t="s">
        <v>123</v>
      </c>
      <c r="C21" s="33" t="s">
        <v>17</v>
      </c>
      <c r="D21" s="33">
        <v>4</v>
      </c>
      <c r="E21" s="34"/>
      <c r="F21" s="136"/>
    </row>
    <row r="22" spans="2:6" ht="15.75">
      <c r="B22" s="35" t="s">
        <v>124</v>
      </c>
      <c r="C22" s="33" t="s">
        <v>17</v>
      </c>
      <c r="D22" s="36">
        <v>4</v>
      </c>
      <c r="E22" s="37"/>
      <c r="F22" s="136"/>
    </row>
    <row r="23" spans="2:6" ht="15.75">
      <c r="B23" s="134" t="s">
        <v>15</v>
      </c>
      <c r="C23" s="131"/>
      <c r="D23" s="131"/>
      <c r="E23" s="135"/>
      <c r="F23" s="133"/>
    </row>
    <row r="24" spans="2:6" ht="15.75">
      <c r="B24" s="141" t="s">
        <v>125</v>
      </c>
      <c r="C24" s="142"/>
      <c r="D24" s="142"/>
      <c r="E24" s="143"/>
      <c r="F24" s="272"/>
    </row>
    <row r="25" spans="2:6" ht="15.75">
      <c r="B25" s="139" t="s">
        <v>36</v>
      </c>
      <c r="C25" s="138"/>
      <c r="D25" s="138"/>
      <c r="E25" s="140"/>
      <c r="F25" s="273"/>
    </row>
    <row r="26" spans="2:6" ht="15">
      <c r="B26" s="266"/>
      <c r="C26" s="266"/>
      <c r="D26" s="266"/>
      <c r="E26" s="266"/>
      <c r="F26" s="274"/>
    </row>
    <row r="27" spans="2:6" ht="15">
      <c r="B27" s="266"/>
      <c r="C27" s="266"/>
      <c r="D27" s="266"/>
      <c r="E27" s="266"/>
      <c r="F27" s="274"/>
    </row>
    <row r="28" spans="2:6" ht="15">
      <c r="B28" s="266"/>
      <c r="C28" s="266"/>
      <c r="D28" s="266"/>
      <c r="E28" s="266"/>
      <c r="F28" s="274"/>
    </row>
    <row r="29" spans="2:10" ht="18" customHeight="1">
      <c r="B29" s="402" t="s">
        <v>182</v>
      </c>
      <c r="C29" s="403"/>
      <c r="D29" s="403"/>
      <c r="E29" s="403"/>
      <c r="F29" s="403"/>
      <c r="G29" s="403"/>
      <c r="H29" s="403"/>
      <c r="I29" s="403"/>
      <c r="J29" s="403"/>
    </row>
    <row r="30" spans="2:10" ht="15">
      <c r="B30" s="402"/>
      <c r="C30" s="403"/>
      <c r="D30" s="403"/>
      <c r="E30" s="403"/>
      <c r="F30" s="403"/>
      <c r="G30" s="403"/>
      <c r="H30" s="403"/>
      <c r="I30" s="403"/>
      <c r="J30" s="403"/>
    </row>
    <row r="31" spans="2:6" ht="15.75">
      <c r="B31" s="384" t="s">
        <v>0</v>
      </c>
      <c r="C31" s="385"/>
      <c r="D31" s="385"/>
      <c r="E31" s="385"/>
      <c r="F31" s="386"/>
    </row>
    <row r="32" spans="2:6" ht="15.75">
      <c r="B32" s="415" t="s">
        <v>2</v>
      </c>
      <c r="C32" s="417" t="s">
        <v>3</v>
      </c>
      <c r="D32" s="405" t="s">
        <v>4</v>
      </c>
      <c r="E32" s="407" t="s">
        <v>5</v>
      </c>
      <c r="F32" s="408"/>
    </row>
    <row r="33" spans="2:6" ht="15.75">
      <c r="B33" s="416"/>
      <c r="C33" s="418"/>
      <c r="D33" s="406"/>
      <c r="E33" s="210" t="s">
        <v>6</v>
      </c>
      <c r="F33" s="269" t="s">
        <v>7</v>
      </c>
    </row>
    <row r="34" spans="2:6" ht="15.75" customHeight="1">
      <c r="B34" s="393" t="s">
        <v>8</v>
      </c>
      <c r="C34" s="394"/>
      <c r="D34" s="394"/>
      <c r="E34" s="394"/>
      <c r="F34" s="395"/>
    </row>
    <row r="35" spans="2:6" ht="15.75">
      <c r="B35" s="49" t="s">
        <v>11</v>
      </c>
      <c r="C35" s="38" t="s">
        <v>12</v>
      </c>
      <c r="D35" s="26">
        <v>10</v>
      </c>
      <c r="E35" s="26"/>
      <c r="F35" s="136"/>
    </row>
    <row r="36" spans="2:6" ht="15.75">
      <c r="B36" s="49" t="s">
        <v>126</v>
      </c>
      <c r="C36" s="144" t="s">
        <v>127</v>
      </c>
      <c r="D36" s="26">
        <v>9</v>
      </c>
      <c r="E36" s="27"/>
      <c r="F36" s="136"/>
    </row>
    <row r="37" spans="2:6" ht="15.75">
      <c r="B37" s="381" t="s">
        <v>477</v>
      </c>
      <c r="C37" s="382"/>
      <c r="D37" s="382"/>
      <c r="E37" s="383"/>
      <c r="F37" s="270"/>
    </row>
    <row r="38" spans="2:8" ht="15.75" customHeight="1">
      <c r="B38" s="51"/>
      <c r="C38" s="52"/>
      <c r="D38" s="149" t="s">
        <v>16</v>
      </c>
      <c r="E38" s="150"/>
      <c r="F38" s="275"/>
      <c r="G38" s="150"/>
      <c r="H38" s="151"/>
    </row>
    <row r="39" spans="2:6" ht="15.75">
      <c r="B39" s="25" t="s">
        <v>128</v>
      </c>
      <c r="C39" s="26" t="s">
        <v>129</v>
      </c>
      <c r="D39" s="28">
        <v>50</v>
      </c>
      <c r="E39" s="27"/>
      <c r="F39" s="136"/>
    </row>
    <row r="40" spans="2:6" ht="15.75">
      <c r="B40" s="29" t="s">
        <v>98</v>
      </c>
      <c r="C40" s="30" t="s">
        <v>3</v>
      </c>
      <c r="D40" s="30">
        <v>60</v>
      </c>
      <c r="E40" s="31"/>
      <c r="F40" s="136"/>
    </row>
    <row r="41" spans="2:6" ht="15.75">
      <c r="B41" s="381" t="s">
        <v>477</v>
      </c>
      <c r="C41" s="382"/>
      <c r="D41" s="382"/>
      <c r="E41" s="383"/>
      <c r="F41" s="133"/>
    </row>
    <row r="42" spans="2:6" ht="15.75" customHeight="1">
      <c r="B42" s="393" t="s">
        <v>30</v>
      </c>
      <c r="C42" s="394"/>
      <c r="D42" s="394"/>
      <c r="E42" s="394"/>
      <c r="F42" s="395"/>
    </row>
    <row r="43" spans="2:6" ht="15.75">
      <c r="B43" s="32" t="s">
        <v>121</v>
      </c>
      <c r="C43" s="33" t="s">
        <v>17</v>
      </c>
      <c r="D43" s="267">
        <v>24</v>
      </c>
      <c r="E43" s="47"/>
      <c r="F43" s="136"/>
    </row>
    <row r="44" spans="2:6" ht="15.75">
      <c r="B44" s="32" t="s">
        <v>122</v>
      </c>
      <c r="C44" s="33" t="s">
        <v>17</v>
      </c>
      <c r="D44" s="267">
        <v>48</v>
      </c>
      <c r="E44" s="47"/>
      <c r="F44" s="136"/>
    </row>
    <row r="45" spans="2:6" ht="15.75">
      <c r="B45" s="32" t="s">
        <v>123</v>
      </c>
      <c r="C45" s="33" t="s">
        <v>17</v>
      </c>
      <c r="D45" s="267">
        <v>24</v>
      </c>
      <c r="E45" s="47"/>
      <c r="F45" s="136"/>
    </row>
    <row r="46" spans="2:6" ht="15.75">
      <c r="B46" s="35" t="s">
        <v>37</v>
      </c>
      <c r="C46" s="33" t="s">
        <v>17</v>
      </c>
      <c r="D46" s="36">
        <v>24</v>
      </c>
      <c r="E46" s="47"/>
      <c r="F46" s="136"/>
    </row>
    <row r="47" spans="2:6" ht="15.75">
      <c r="B47" s="35" t="s">
        <v>124</v>
      </c>
      <c r="C47" s="33" t="s">
        <v>17</v>
      </c>
      <c r="D47" s="36">
        <v>24</v>
      </c>
      <c r="E47" s="47"/>
      <c r="F47" s="136"/>
    </row>
    <row r="48" spans="2:6" ht="15.75">
      <c r="B48" s="381" t="s">
        <v>15</v>
      </c>
      <c r="C48" s="382"/>
      <c r="D48" s="382"/>
      <c r="E48" s="383"/>
      <c r="F48" s="133"/>
    </row>
    <row r="49" spans="2:6" ht="15.75">
      <c r="B49" s="396" t="s">
        <v>125</v>
      </c>
      <c r="C49" s="397"/>
      <c r="D49" s="397"/>
      <c r="E49" s="398"/>
      <c r="F49" s="276"/>
    </row>
    <row r="50" spans="2:6" ht="15.75">
      <c r="B50" s="399" t="s">
        <v>36</v>
      </c>
      <c r="C50" s="400"/>
      <c r="D50" s="400"/>
      <c r="E50" s="401"/>
      <c r="F50" s="273"/>
    </row>
    <row r="51" spans="2:6" ht="15">
      <c r="B51" s="266"/>
      <c r="C51" s="266"/>
      <c r="D51" s="266"/>
      <c r="E51" s="266"/>
      <c r="F51" s="274"/>
    </row>
    <row r="52" spans="2:6" ht="15">
      <c r="B52" s="266"/>
      <c r="C52" s="266"/>
      <c r="D52" s="266"/>
      <c r="E52" s="266"/>
      <c r="F52" s="274"/>
    </row>
    <row r="53" spans="2:6" ht="15">
      <c r="B53" s="266"/>
      <c r="C53" s="266"/>
      <c r="D53" s="266"/>
      <c r="E53" s="266"/>
      <c r="F53" s="274"/>
    </row>
    <row r="54" spans="2:11" ht="18" customHeight="1">
      <c r="B54" s="404" t="s">
        <v>183</v>
      </c>
      <c r="C54" s="404"/>
      <c r="D54" s="404"/>
      <c r="E54" s="404"/>
      <c r="F54" s="404"/>
      <c r="G54" s="128"/>
      <c r="H54" s="128"/>
      <c r="I54" s="128"/>
      <c r="J54" s="128"/>
      <c r="K54" s="145"/>
    </row>
    <row r="55" spans="2:11" ht="15">
      <c r="B55" s="404"/>
      <c r="C55" s="404"/>
      <c r="D55" s="404"/>
      <c r="E55" s="404"/>
      <c r="F55" s="404"/>
      <c r="G55" s="48"/>
      <c r="H55" s="48"/>
      <c r="I55" s="48"/>
      <c r="J55" s="48"/>
      <c r="K55" s="48"/>
    </row>
    <row r="56" spans="2:6" ht="15.75">
      <c r="B56" s="384" t="s">
        <v>0</v>
      </c>
      <c r="C56" s="385"/>
      <c r="D56" s="385"/>
      <c r="E56" s="385"/>
      <c r="F56" s="386"/>
    </row>
    <row r="57" spans="2:6" ht="15.75">
      <c r="B57" s="203" t="s">
        <v>2</v>
      </c>
      <c r="C57" s="204" t="s">
        <v>3</v>
      </c>
      <c r="D57" s="205" t="s">
        <v>4</v>
      </c>
      <c r="E57" s="206" t="s">
        <v>5</v>
      </c>
      <c r="F57" s="268"/>
    </row>
    <row r="58" spans="2:6" ht="15.75">
      <c r="B58" s="207"/>
      <c r="C58" s="208"/>
      <c r="D58" s="209"/>
      <c r="E58" s="210" t="s">
        <v>6</v>
      </c>
      <c r="F58" s="269" t="s">
        <v>7</v>
      </c>
    </row>
    <row r="59" spans="2:6" ht="17.25" customHeight="1">
      <c r="B59" s="393" t="s">
        <v>8</v>
      </c>
      <c r="C59" s="394"/>
      <c r="D59" s="394"/>
      <c r="E59" s="394"/>
      <c r="F59" s="395"/>
    </row>
    <row r="60" spans="2:6" ht="15.75">
      <c r="B60" s="25"/>
      <c r="C60" s="26"/>
      <c r="D60" s="26"/>
      <c r="E60" s="26"/>
      <c r="F60" s="136"/>
    </row>
    <row r="61" spans="2:6" ht="15.75">
      <c r="B61" s="25"/>
      <c r="C61" s="26"/>
      <c r="D61" s="26"/>
      <c r="E61" s="27"/>
      <c r="F61" s="136"/>
    </row>
    <row r="62" spans="2:6" ht="15.75">
      <c r="B62" s="381" t="s">
        <v>15</v>
      </c>
      <c r="C62" s="382"/>
      <c r="D62" s="382"/>
      <c r="E62" s="383"/>
      <c r="F62" s="270"/>
    </row>
    <row r="63" spans="2:6" ht="13.5" customHeight="1">
      <c r="B63" s="387" t="s">
        <v>16</v>
      </c>
      <c r="C63" s="388"/>
      <c r="D63" s="388"/>
      <c r="E63" s="388"/>
      <c r="F63" s="389"/>
    </row>
    <row r="64" spans="2:6" ht="15.75" customHeight="1" hidden="1">
      <c r="B64" s="390"/>
      <c r="C64" s="391"/>
      <c r="D64" s="391"/>
      <c r="E64" s="391"/>
      <c r="F64" s="392"/>
    </row>
    <row r="65" spans="2:6" ht="15.75">
      <c r="B65" s="25"/>
      <c r="C65" s="26"/>
      <c r="D65" s="28"/>
      <c r="E65" s="27"/>
      <c r="F65" s="136"/>
    </row>
    <row r="66" spans="2:6" ht="21" customHeight="1">
      <c r="B66" s="29" t="s">
        <v>98</v>
      </c>
      <c r="C66" s="30" t="s">
        <v>3</v>
      </c>
      <c r="D66" s="30">
        <v>5</v>
      </c>
      <c r="E66" s="31"/>
      <c r="F66" s="136"/>
    </row>
    <row r="67" spans="2:6" ht="15.75">
      <c r="B67" s="381" t="s">
        <v>15</v>
      </c>
      <c r="C67" s="382"/>
      <c r="D67" s="382"/>
      <c r="E67" s="383"/>
      <c r="F67" s="133"/>
    </row>
    <row r="68" spans="2:6" ht="31.5" customHeight="1">
      <c r="B68" s="393" t="s">
        <v>30</v>
      </c>
      <c r="C68" s="394"/>
      <c r="D68" s="394"/>
      <c r="E68" s="394"/>
      <c r="F68" s="395"/>
    </row>
    <row r="69" spans="2:6" ht="15.75">
      <c r="B69" s="32" t="s">
        <v>121</v>
      </c>
      <c r="C69" s="33" t="s">
        <v>17</v>
      </c>
      <c r="D69" s="33">
        <v>3</v>
      </c>
      <c r="E69" s="34"/>
      <c r="F69" s="136"/>
    </row>
    <row r="70" spans="2:6" ht="15.75">
      <c r="B70" s="32" t="s">
        <v>122</v>
      </c>
      <c r="C70" s="33" t="s">
        <v>17</v>
      </c>
      <c r="D70" s="33">
        <v>6</v>
      </c>
      <c r="E70" s="34"/>
      <c r="F70" s="136"/>
    </row>
    <row r="71" spans="2:6" ht="15.75">
      <c r="B71" s="32" t="s">
        <v>123</v>
      </c>
      <c r="C71" s="33" t="s">
        <v>17</v>
      </c>
      <c r="D71" s="33">
        <v>3</v>
      </c>
      <c r="E71" s="34"/>
      <c r="F71" s="136"/>
    </row>
    <row r="72" spans="2:6" ht="15.75">
      <c r="B72" s="35" t="s">
        <v>124</v>
      </c>
      <c r="C72" s="33" t="s">
        <v>17</v>
      </c>
      <c r="D72" s="36">
        <v>3</v>
      </c>
      <c r="E72" s="37"/>
      <c r="F72" s="136"/>
    </row>
    <row r="73" spans="2:6" ht="15.75">
      <c r="B73" s="381" t="s">
        <v>15</v>
      </c>
      <c r="C73" s="382"/>
      <c r="D73" s="382"/>
      <c r="E73" s="383"/>
      <c r="F73" s="133"/>
    </row>
    <row r="74" spans="2:6" ht="15.75">
      <c r="B74" s="146" t="s">
        <v>125</v>
      </c>
      <c r="C74" s="147"/>
      <c r="D74" s="147"/>
      <c r="E74" s="148"/>
      <c r="F74" s="277"/>
    </row>
    <row r="75" spans="2:6" ht="15.75">
      <c r="B75" s="139" t="s">
        <v>36</v>
      </c>
      <c r="C75" s="138"/>
      <c r="D75" s="138"/>
      <c r="E75" s="140"/>
      <c r="F75" s="273"/>
    </row>
  </sheetData>
  <sheetProtection/>
  <mergeCells count="26">
    <mergeCell ref="B3:J4"/>
    <mergeCell ref="B29:J30"/>
    <mergeCell ref="B54:F55"/>
    <mergeCell ref="D32:D33"/>
    <mergeCell ref="E32:F32"/>
    <mergeCell ref="B13:F13"/>
    <mergeCell ref="B9:F9"/>
    <mergeCell ref="B5:F6"/>
    <mergeCell ref="B18:F18"/>
    <mergeCell ref="B34:F34"/>
    <mergeCell ref="B37:E37"/>
    <mergeCell ref="B31:F31"/>
    <mergeCell ref="B32:B33"/>
    <mergeCell ref="C32:C33"/>
    <mergeCell ref="B73:E73"/>
    <mergeCell ref="B56:F56"/>
    <mergeCell ref="B63:F64"/>
    <mergeCell ref="B41:E41"/>
    <mergeCell ref="B42:F42"/>
    <mergeCell ref="B49:E49"/>
    <mergeCell ref="B50:E50"/>
    <mergeCell ref="B59:F59"/>
    <mergeCell ref="B48:E48"/>
    <mergeCell ref="B67:E67"/>
    <mergeCell ref="B68:F68"/>
    <mergeCell ref="B62:E6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K668"/>
  <sheetViews>
    <sheetView zoomScalePageLayoutView="0" workbookViewId="0" topLeftCell="A469">
      <selection activeCell="F475" sqref="F475:F481"/>
    </sheetView>
  </sheetViews>
  <sheetFormatPr defaultColWidth="9.140625" defaultRowHeight="15"/>
  <cols>
    <col min="1" max="1" width="9.140625" style="0" customWidth="1"/>
    <col min="2" max="2" width="37.421875" style="0" customWidth="1"/>
    <col min="3" max="3" width="21.140625" style="0" customWidth="1"/>
    <col min="4" max="4" width="9.140625" style="0" customWidth="1"/>
    <col min="5" max="5" width="8.7109375" style="0" customWidth="1"/>
    <col min="6" max="6" width="16.140625" style="0" customWidth="1"/>
    <col min="7" max="7" width="17.140625" style="265" customWidth="1"/>
    <col min="8" max="11" width="9.140625" style="0" customWidth="1"/>
  </cols>
  <sheetData>
    <row r="4" spans="2:11" ht="15.75">
      <c r="B4" s="484" t="s">
        <v>131</v>
      </c>
      <c r="C4" s="484"/>
      <c r="D4" s="484"/>
      <c r="E4" s="484"/>
      <c r="F4" s="484"/>
      <c r="G4" s="484"/>
      <c r="H4" s="179"/>
      <c r="I4" s="179"/>
      <c r="J4" s="179"/>
      <c r="K4" s="179"/>
    </row>
    <row r="5" spans="2:11" ht="21" customHeight="1">
      <c r="B5" s="484"/>
      <c r="C5" s="484"/>
      <c r="D5" s="484"/>
      <c r="E5" s="484"/>
      <c r="F5" s="484"/>
      <c r="G5" s="484"/>
      <c r="H5" s="180"/>
      <c r="I5" s="180"/>
      <c r="J5" s="179"/>
      <c r="K5" s="179"/>
    </row>
    <row r="6" spans="2:11" ht="15.75">
      <c r="B6" s="439" t="s">
        <v>0</v>
      </c>
      <c r="C6" s="439"/>
      <c r="D6" s="439"/>
      <c r="E6" s="439"/>
      <c r="F6" s="439"/>
      <c r="G6" s="439"/>
      <c r="H6" s="179"/>
      <c r="I6" s="179"/>
      <c r="J6" s="179"/>
      <c r="K6" s="179"/>
    </row>
    <row r="7" spans="2:11" ht="15.75">
      <c r="B7" s="423" t="s">
        <v>2</v>
      </c>
      <c r="C7" s="423" t="s">
        <v>3</v>
      </c>
      <c r="D7" s="423"/>
      <c r="E7" s="423" t="s">
        <v>4</v>
      </c>
      <c r="F7" s="440" t="s">
        <v>5</v>
      </c>
      <c r="G7" s="440"/>
      <c r="H7" s="179"/>
      <c r="I7" s="179"/>
      <c r="J7" s="179"/>
      <c r="K7" s="179"/>
    </row>
    <row r="8" spans="2:11" ht="15.75">
      <c r="B8" s="423"/>
      <c r="C8" s="423"/>
      <c r="D8" s="423"/>
      <c r="E8" s="423"/>
      <c r="F8" s="211" t="s">
        <v>6</v>
      </c>
      <c r="G8" s="278" t="s">
        <v>7</v>
      </c>
      <c r="H8" s="179"/>
      <c r="I8" s="179"/>
      <c r="J8" s="179"/>
      <c r="K8" s="179"/>
    </row>
    <row r="9" spans="2:11" ht="15.75">
      <c r="B9" s="438" t="s">
        <v>8</v>
      </c>
      <c r="C9" s="438"/>
      <c r="D9" s="438"/>
      <c r="E9" s="438"/>
      <c r="F9" s="438"/>
      <c r="G9" s="438"/>
      <c r="H9" s="179"/>
      <c r="I9" s="179"/>
      <c r="J9" s="179"/>
      <c r="K9" s="179"/>
    </row>
    <row r="10" spans="2:11" ht="15.75">
      <c r="B10" s="39" t="s">
        <v>55</v>
      </c>
      <c r="C10" s="15" t="s">
        <v>96</v>
      </c>
      <c r="D10" s="424">
        <v>30</v>
      </c>
      <c r="E10" s="424"/>
      <c r="F10" s="16"/>
      <c r="G10" s="279"/>
      <c r="H10" s="179"/>
      <c r="I10" s="179"/>
      <c r="J10" s="179"/>
      <c r="K10" s="179"/>
    </row>
    <row r="11" spans="2:11" ht="15.75">
      <c r="B11" s="17" t="s">
        <v>56</v>
      </c>
      <c r="C11" s="15" t="s">
        <v>96</v>
      </c>
      <c r="D11" s="424">
        <v>30</v>
      </c>
      <c r="E11" s="424"/>
      <c r="F11" s="16"/>
      <c r="G11" s="279"/>
      <c r="H11" s="179"/>
      <c r="I11" s="179"/>
      <c r="J11" s="179"/>
      <c r="K11" s="179"/>
    </row>
    <row r="12" spans="2:11" ht="15.75">
      <c r="B12" s="17" t="s">
        <v>57</v>
      </c>
      <c r="C12" s="15" t="s">
        <v>132</v>
      </c>
      <c r="D12" s="424">
        <v>12</v>
      </c>
      <c r="E12" s="424"/>
      <c r="F12" s="16"/>
      <c r="G12" s="279"/>
      <c r="H12" s="179"/>
      <c r="I12" s="179"/>
      <c r="J12" s="179"/>
      <c r="K12" s="179"/>
    </row>
    <row r="13" spans="2:11" ht="15.75">
      <c r="B13" s="17" t="s">
        <v>59</v>
      </c>
      <c r="C13" s="15" t="s">
        <v>133</v>
      </c>
      <c r="D13" s="424">
        <v>12</v>
      </c>
      <c r="E13" s="424"/>
      <c r="F13" s="16"/>
      <c r="G13" s="279"/>
      <c r="H13" s="179"/>
      <c r="I13" s="179"/>
      <c r="J13" s="179"/>
      <c r="K13" s="179"/>
    </row>
    <row r="14" spans="2:11" ht="15.75">
      <c r="B14" s="17" t="s">
        <v>69</v>
      </c>
      <c r="C14" s="15" t="s">
        <v>134</v>
      </c>
      <c r="D14" s="424">
        <v>12</v>
      </c>
      <c r="E14" s="424"/>
      <c r="F14" s="16"/>
      <c r="G14" s="279"/>
      <c r="H14" s="179"/>
      <c r="I14" s="179"/>
      <c r="J14" s="179"/>
      <c r="K14" s="179"/>
    </row>
    <row r="15" spans="2:11" ht="15.75">
      <c r="B15" s="17" t="s">
        <v>71</v>
      </c>
      <c r="C15" s="15" t="s">
        <v>135</v>
      </c>
      <c r="D15" s="424">
        <v>4</v>
      </c>
      <c r="E15" s="424"/>
      <c r="F15" s="16"/>
      <c r="G15" s="279"/>
      <c r="H15" s="179"/>
      <c r="I15" s="179"/>
      <c r="J15" s="179"/>
      <c r="K15" s="179"/>
    </row>
    <row r="16" spans="2:11" ht="15.75">
      <c r="B16" s="17" t="s">
        <v>136</v>
      </c>
      <c r="C16" s="15" t="s">
        <v>19</v>
      </c>
      <c r="D16" s="424">
        <v>12</v>
      </c>
      <c r="E16" s="424"/>
      <c r="F16" s="16"/>
      <c r="G16" s="279"/>
      <c r="H16" s="179"/>
      <c r="I16" s="179"/>
      <c r="J16" s="179"/>
      <c r="K16" s="179"/>
    </row>
    <row r="17" spans="2:11" ht="15.75">
      <c r="B17" s="17" t="s">
        <v>137</v>
      </c>
      <c r="C17" s="15" t="s">
        <v>138</v>
      </c>
      <c r="D17" s="424">
        <v>6</v>
      </c>
      <c r="E17" s="424"/>
      <c r="F17" s="16"/>
      <c r="G17" s="279"/>
      <c r="H17" s="179"/>
      <c r="I17" s="179"/>
      <c r="J17" s="179"/>
      <c r="K17" s="179"/>
    </row>
    <row r="18" spans="2:11" ht="15.75">
      <c r="B18" s="17" t="s">
        <v>73</v>
      </c>
      <c r="C18" s="15" t="s">
        <v>96</v>
      </c>
      <c r="D18" s="424">
        <v>30</v>
      </c>
      <c r="E18" s="424"/>
      <c r="F18" s="16"/>
      <c r="G18" s="279"/>
      <c r="H18" s="179"/>
      <c r="I18" s="179"/>
      <c r="J18" s="179"/>
      <c r="K18" s="179"/>
    </row>
    <row r="19" spans="2:11" ht="15.75">
      <c r="B19" s="17" t="s">
        <v>139</v>
      </c>
      <c r="C19" s="15" t="s">
        <v>14</v>
      </c>
      <c r="D19" s="435">
        <v>30</v>
      </c>
      <c r="E19" s="436"/>
      <c r="F19" s="16"/>
      <c r="G19" s="279"/>
      <c r="H19" s="179"/>
      <c r="I19" s="179"/>
      <c r="J19" s="179"/>
      <c r="K19" s="179"/>
    </row>
    <row r="20" spans="2:11" ht="15.75">
      <c r="B20" s="17" t="s">
        <v>137</v>
      </c>
      <c r="C20" s="15" t="s">
        <v>140</v>
      </c>
      <c r="D20" s="435">
        <v>6</v>
      </c>
      <c r="E20" s="436"/>
      <c r="F20" s="16"/>
      <c r="G20" s="279"/>
      <c r="H20" s="179"/>
      <c r="I20" s="179"/>
      <c r="J20" s="179"/>
      <c r="K20" s="179"/>
    </row>
    <row r="21" spans="2:11" ht="15.75">
      <c r="B21" s="17" t="s">
        <v>141</v>
      </c>
      <c r="C21" s="15" t="s">
        <v>63</v>
      </c>
      <c r="D21" s="435">
        <v>10</v>
      </c>
      <c r="E21" s="436"/>
      <c r="F21" s="16"/>
      <c r="G21" s="279"/>
      <c r="H21" s="179"/>
      <c r="I21" s="179"/>
      <c r="J21" s="179"/>
      <c r="K21" s="179"/>
    </row>
    <row r="22" spans="2:11" ht="15.75">
      <c r="B22" s="17" t="s">
        <v>142</v>
      </c>
      <c r="C22" s="15" t="s">
        <v>143</v>
      </c>
      <c r="D22" s="435">
        <v>10</v>
      </c>
      <c r="E22" s="436"/>
      <c r="F22" s="16"/>
      <c r="G22" s="279"/>
      <c r="H22" s="179"/>
      <c r="I22" s="179"/>
      <c r="J22" s="179"/>
      <c r="K22" s="179"/>
    </row>
    <row r="23" spans="2:11" ht="15.75">
      <c r="B23" s="17" t="s">
        <v>144</v>
      </c>
      <c r="C23" s="15" t="s">
        <v>138</v>
      </c>
      <c r="D23" s="435">
        <v>3</v>
      </c>
      <c r="E23" s="436"/>
      <c r="F23" s="16"/>
      <c r="G23" s="279"/>
      <c r="H23" s="179"/>
      <c r="I23" s="179"/>
      <c r="J23" s="179"/>
      <c r="K23" s="179"/>
    </row>
    <row r="24" spans="2:11" ht="15.75">
      <c r="B24" s="40" t="s">
        <v>145</v>
      </c>
      <c r="C24" s="41" t="s">
        <v>138</v>
      </c>
      <c r="D24" s="437">
        <v>8</v>
      </c>
      <c r="E24" s="437"/>
      <c r="F24" s="42"/>
      <c r="G24" s="279"/>
      <c r="H24" s="179"/>
      <c r="I24" s="179"/>
      <c r="J24" s="179"/>
      <c r="K24" s="179"/>
    </row>
    <row r="25" spans="2:11" ht="15.75">
      <c r="B25" s="17" t="s">
        <v>79</v>
      </c>
      <c r="C25" s="15" t="s">
        <v>146</v>
      </c>
      <c r="D25" s="424">
        <v>20</v>
      </c>
      <c r="E25" s="424"/>
      <c r="F25" s="16"/>
      <c r="G25" s="279"/>
      <c r="H25" s="179"/>
      <c r="I25" s="179"/>
      <c r="J25" s="179"/>
      <c r="K25" s="179"/>
    </row>
    <row r="26" spans="2:11" ht="15.75">
      <c r="B26" s="17" t="s">
        <v>83</v>
      </c>
      <c r="C26" s="15" t="s">
        <v>138</v>
      </c>
      <c r="D26" s="424">
        <v>12</v>
      </c>
      <c r="E26" s="424"/>
      <c r="F26" s="16"/>
      <c r="G26" s="279"/>
      <c r="H26" s="179"/>
      <c r="I26" s="179"/>
      <c r="J26" s="179"/>
      <c r="K26" s="179"/>
    </row>
    <row r="27" spans="2:11" ht="15.75">
      <c r="B27" s="17" t="s">
        <v>85</v>
      </c>
      <c r="C27" s="15" t="s">
        <v>138</v>
      </c>
      <c r="D27" s="424">
        <v>6</v>
      </c>
      <c r="E27" s="424"/>
      <c r="F27" s="16"/>
      <c r="G27" s="279"/>
      <c r="H27" s="179"/>
      <c r="I27" s="179"/>
      <c r="J27" s="179"/>
      <c r="K27" s="179"/>
    </row>
    <row r="28" spans="2:11" ht="15.75">
      <c r="B28" s="17" t="s">
        <v>147</v>
      </c>
      <c r="C28" s="15" t="s">
        <v>138</v>
      </c>
      <c r="D28" s="424">
        <v>2</v>
      </c>
      <c r="E28" s="424"/>
      <c r="F28" s="16"/>
      <c r="G28" s="279"/>
      <c r="H28" s="179"/>
      <c r="I28" s="179"/>
      <c r="J28" s="179"/>
      <c r="K28" s="179"/>
    </row>
    <row r="29" spans="2:11" ht="15.75">
      <c r="B29" s="17" t="s">
        <v>148</v>
      </c>
      <c r="C29" s="15" t="s">
        <v>149</v>
      </c>
      <c r="D29" s="424">
        <v>30</v>
      </c>
      <c r="E29" s="424"/>
      <c r="F29" s="16"/>
      <c r="G29" s="279"/>
      <c r="H29" s="179"/>
      <c r="I29" s="179"/>
      <c r="J29" s="179"/>
      <c r="K29" s="179"/>
    </row>
    <row r="30" spans="2:11" ht="15.75">
      <c r="B30" s="17" t="s">
        <v>86</v>
      </c>
      <c r="C30" s="15" t="s">
        <v>150</v>
      </c>
      <c r="D30" s="424">
        <v>6</v>
      </c>
      <c r="E30" s="424"/>
      <c r="F30" s="16"/>
      <c r="G30" s="279"/>
      <c r="H30" s="179"/>
      <c r="I30" s="179"/>
      <c r="J30" s="179"/>
      <c r="K30" s="179"/>
    </row>
    <row r="31" spans="2:11" ht="15.75">
      <c r="B31" s="17" t="s">
        <v>151</v>
      </c>
      <c r="C31" s="15" t="s">
        <v>152</v>
      </c>
      <c r="D31" s="424">
        <v>3</v>
      </c>
      <c r="E31" s="424"/>
      <c r="F31" s="16"/>
      <c r="G31" s="279"/>
      <c r="H31" s="179"/>
      <c r="I31" s="179"/>
      <c r="J31" s="179"/>
      <c r="K31" s="179"/>
    </row>
    <row r="32" spans="2:11" ht="15.75">
      <c r="B32" s="17" t="s">
        <v>87</v>
      </c>
      <c r="C32" s="15" t="s">
        <v>138</v>
      </c>
      <c r="D32" s="424">
        <v>6</v>
      </c>
      <c r="E32" s="424"/>
      <c r="F32" s="16"/>
      <c r="G32" s="279"/>
      <c r="H32" s="179"/>
      <c r="I32" s="179"/>
      <c r="J32" s="179"/>
      <c r="K32" s="179"/>
    </row>
    <row r="33" spans="2:11" ht="15.75">
      <c r="B33" s="39" t="s">
        <v>153</v>
      </c>
      <c r="C33" s="15" t="s">
        <v>138</v>
      </c>
      <c r="D33" s="424">
        <v>6</v>
      </c>
      <c r="E33" s="424"/>
      <c r="F33" s="16"/>
      <c r="G33" s="279"/>
      <c r="H33" s="179"/>
      <c r="I33" s="179"/>
      <c r="J33" s="179"/>
      <c r="K33" s="179"/>
    </row>
    <row r="34" spans="2:11" ht="15.75">
      <c r="B34" s="17" t="s">
        <v>154</v>
      </c>
      <c r="C34" s="43" t="s">
        <v>155</v>
      </c>
      <c r="D34" s="424">
        <v>12</v>
      </c>
      <c r="E34" s="424"/>
      <c r="F34" s="16"/>
      <c r="G34" s="279"/>
      <c r="H34" s="179"/>
      <c r="I34" s="179"/>
      <c r="J34" s="179"/>
      <c r="K34" s="179"/>
    </row>
    <row r="35" spans="2:11" ht="15.75">
      <c r="B35" s="428" t="s">
        <v>15</v>
      </c>
      <c r="C35" s="428"/>
      <c r="D35" s="428"/>
      <c r="E35" s="428"/>
      <c r="F35" s="428"/>
      <c r="G35" s="280"/>
      <c r="H35" s="179"/>
      <c r="I35" s="179"/>
      <c r="J35" s="179"/>
      <c r="K35" s="179"/>
    </row>
    <row r="36" spans="2:11" ht="15.75">
      <c r="B36" s="429" t="s">
        <v>16</v>
      </c>
      <c r="C36" s="429"/>
      <c r="D36" s="429"/>
      <c r="E36" s="429"/>
      <c r="F36" s="429"/>
      <c r="G36" s="429"/>
      <c r="H36" s="179"/>
      <c r="I36" s="179"/>
      <c r="J36" s="179"/>
      <c r="K36" s="179"/>
    </row>
    <row r="37" spans="2:11" ht="15.75">
      <c r="B37" s="14" t="s">
        <v>156</v>
      </c>
      <c r="C37" s="15" t="s">
        <v>17</v>
      </c>
      <c r="D37" s="424">
        <v>45</v>
      </c>
      <c r="E37" s="424"/>
      <c r="F37" s="16"/>
      <c r="G37" s="279"/>
      <c r="H37" s="179"/>
      <c r="I37" s="179"/>
      <c r="J37" s="179"/>
      <c r="K37" s="179"/>
    </row>
    <row r="38" spans="2:11" ht="15.75">
      <c r="B38" s="39" t="s">
        <v>157</v>
      </c>
      <c r="C38" s="15" t="s">
        <v>19</v>
      </c>
      <c r="D38" s="424">
        <v>45</v>
      </c>
      <c r="E38" s="424"/>
      <c r="F38" s="16"/>
      <c r="G38" s="279"/>
      <c r="H38" s="179"/>
      <c r="I38" s="179"/>
      <c r="J38" s="179"/>
      <c r="K38" s="179"/>
    </row>
    <row r="39" spans="2:11" ht="15.75">
      <c r="B39" s="1" t="s">
        <v>158</v>
      </c>
      <c r="C39" s="15" t="s">
        <v>19</v>
      </c>
      <c r="D39" s="424">
        <v>6</v>
      </c>
      <c r="E39" s="424"/>
      <c r="F39" s="16"/>
      <c r="G39" s="279"/>
      <c r="H39" s="179"/>
      <c r="I39" s="179"/>
      <c r="J39" s="179"/>
      <c r="K39" s="179"/>
    </row>
    <row r="40" spans="2:11" ht="15.75">
      <c r="B40" s="17" t="s">
        <v>159</v>
      </c>
      <c r="C40" s="15" t="s">
        <v>19</v>
      </c>
      <c r="D40" s="424">
        <v>665</v>
      </c>
      <c r="E40" s="424"/>
      <c r="F40" s="16"/>
      <c r="G40" s="279"/>
      <c r="H40" s="179"/>
      <c r="I40" s="179"/>
      <c r="J40" s="179"/>
      <c r="K40" s="179"/>
    </row>
    <row r="41" spans="2:11" ht="15.75">
      <c r="B41" s="17" t="s">
        <v>160</v>
      </c>
      <c r="C41" s="15" t="s">
        <v>19</v>
      </c>
      <c r="D41" s="424">
        <v>3</v>
      </c>
      <c r="E41" s="424"/>
      <c r="F41" s="44"/>
      <c r="G41" s="279"/>
      <c r="H41" s="179"/>
      <c r="I41" s="179"/>
      <c r="J41" s="179"/>
      <c r="K41" s="179"/>
    </row>
    <row r="42" spans="2:11" ht="15.75">
      <c r="B42" s="14" t="s">
        <v>161</v>
      </c>
      <c r="C42" s="15" t="s">
        <v>19</v>
      </c>
      <c r="D42" s="424">
        <v>1</v>
      </c>
      <c r="E42" s="424"/>
      <c r="F42" s="16"/>
      <c r="G42" s="279"/>
      <c r="H42" s="179"/>
      <c r="I42" s="179"/>
      <c r="J42" s="179"/>
      <c r="K42" s="179"/>
    </row>
    <row r="43" spans="2:11" ht="15.75">
      <c r="B43" s="45" t="s">
        <v>162</v>
      </c>
      <c r="C43" s="15" t="s">
        <v>19</v>
      </c>
      <c r="D43" s="424">
        <v>6</v>
      </c>
      <c r="E43" s="424"/>
      <c r="F43" s="16"/>
      <c r="G43" s="279"/>
      <c r="H43" s="179"/>
      <c r="I43" s="179"/>
      <c r="J43" s="179"/>
      <c r="K43" s="179"/>
    </row>
    <row r="44" spans="2:11" ht="15.75">
      <c r="B44" s="46" t="s">
        <v>163</v>
      </c>
      <c r="C44" s="15" t="s">
        <v>17</v>
      </c>
      <c r="D44" s="424">
        <v>9</v>
      </c>
      <c r="E44" s="424"/>
      <c r="F44" s="16"/>
      <c r="G44" s="279"/>
      <c r="H44" s="179"/>
      <c r="I44" s="179"/>
      <c r="J44" s="179"/>
      <c r="K44" s="179"/>
    </row>
    <row r="45" spans="2:11" ht="15.75">
      <c r="B45" s="1" t="s">
        <v>164</v>
      </c>
      <c r="C45" s="15" t="s">
        <v>19</v>
      </c>
      <c r="D45" s="424">
        <v>3</v>
      </c>
      <c r="E45" s="424"/>
      <c r="F45" s="16"/>
      <c r="G45" s="279"/>
      <c r="H45" s="179"/>
      <c r="I45" s="179"/>
      <c r="J45" s="179"/>
      <c r="K45" s="179"/>
    </row>
    <row r="46" spans="2:11" ht="15.75">
      <c r="B46" s="14" t="s">
        <v>165</v>
      </c>
      <c r="C46" s="15" t="s">
        <v>19</v>
      </c>
      <c r="D46" s="424">
        <v>200</v>
      </c>
      <c r="E46" s="424"/>
      <c r="F46" s="16"/>
      <c r="G46" s="279"/>
      <c r="H46" s="179"/>
      <c r="I46" s="179"/>
      <c r="J46" s="179"/>
      <c r="K46" s="179"/>
    </row>
    <row r="47" spans="2:11" ht="15.75">
      <c r="B47" s="17" t="s">
        <v>98</v>
      </c>
      <c r="C47" s="15" t="s">
        <v>19</v>
      </c>
      <c r="D47" s="424">
        <v>30</v>
      </c>
      <c r="E47" s="424"/>
      <c r="F47" s="16"/>
      <c r="G47" s="279"/>
      <c r="H47" s="179"/>
      <c r="I47" s="179"/>
      <c r="J47" s="179"/>
      <c r="K47" s="179"/>
    </row>
    <row r="48" spans="2:11" ht="22.5" customHeight="1">
      <c r="B48" s="428" t="s">
        <v>15</v>
      </c>
      <c r="C48" s="428"/>
      <c r="D48" s="428"/>
      <c r="E48" s="428"/>
      <c r="F48" s="428"/>
      <c r="G48" s="281"/>
      <c r="H48" s="179"/>
      <c r="I48" s="179"/>
      <c r="J48" s="179"/>
      <c r="K48" s="179"/>
    </row>
    <row r="49" spans="2:11" ht="15.75">
      <c r="B49" s="429" t="s">
        <v>30</v>
      </c>
      <c r="C49" s="429"/>
      <c r="D49" s="429"/>
      <c r="E49" s="429"/>
      <c r="F49" s="429"/>
      <c r="G49" s="429"/>
      <c r="H49" s="179"/>
      <c r="I49" s="179"/>
      <c r="J49" s="179"/>
      <c r="K49" s="179"/>
    </row>
    <row r="50" spans="2:11" ht="15.75">
      <c r="B50" s="17" t="s">
        <v>166</v>
      </c>
      <c r="C50" s="15" t="s">
        <v>17</v>
      </c>
      <c r="D50" s="424">
        <v>9</v>
      </c>
      <c r="E50" s="424"/>
      <c r="F50" s="16"/>
      <c r="G50" s="279"/>
      <c r="H50" s="179"/>
      <c r="I50" s="179"/>
      <c r="J50" s="179"/>
      <c r="K50" s="179"/>
    </row>
    <row r="51" spans="2:11" ht="15.75">
      <c r="B51" s="17" t="s">
        <v>99</v>
      </c>
      <c r="C51" s="15" t="s">
        <v>17</v>
      </c>
      <c r="D51" s="424">
        <v>9</v>
      </c>
      <c r="E51" s="424"/>
      <c r="F51" s="16"/>
      <c r="G51" s="279"/>
      <c r="H51" s="179"/>
      <c r="I51" s="179"/>
      <c r="J51" s="179"/>
      <c r="K51" s="179"/>
    </row>
    <row r="52" spans="2:11" ht="15.75">
      <c r="B52" s="17" t="s">
        <v>167</v>
      </c>
      <c r="C52" s="15" t="s">
        <v>17</v>
      </c>
      <c r="D52" s="424">
        <v>9</v>
      </c>
      <c r="E52" s="424"/>
      <c r="F52" s="16"/>
      <c r="G52" s="279"/>
      <c r="H52" s="179"/>
      <c r="I52" s="179"/>
      <c r="J52" s="179"/>
      <c r="K52" s="179"/>
    </row>
    <row r="53" spans="2:11" ht="15.75">
      <c r="B53" s="17" t="s">
        <v>168</v>
      </c>
      <c r="C53" s="15" t="s">
        <v>17</v>
      </c>
      <c r="D53" s="424">
        <v>12</v>
      </c>
      <c r="E53" s="424"/>
      <c r="F53" s="16"/>
      <c r="G53" s="279"/>
      <c r="H53" s="179"/>
      <c r="I53" s="179"/>
      <c r="J53" s="179"/>
      <c r="K53" s="179"/>
    </row>
    <row r="54" spans="2:11" ht="15.75">
      <c r="B54" s="17" t="s">
        <v>169</v>
      </c>
      <c r="C54" s="15" t="s">
        <v>17</v>
      </c>
      <c r="D54" s="424">
        <v>9</v>
      </c>
      <c r="E54" s="424"/>
      <c r="F54" s="16"/>
      <c r="G54" s="279"/>
      <c r="H54" s="179"/>
      <c r="I54" s="179"/>
      <c r="J54" s="179"/>
      <c r="K54" s="179"/>
    </row>
    <row r="55" spans="2:11" ht="15.75">
      <c r="B55" s="17" t="s">
        <v>170</v>
      </c>
      <c r="C55" s="15" t="s">
        <v>17</v>
      </c>
      <c r="D55" s="435">
        <v>9</v>
      </c>
      <c r="E55" s="436"/>
      <c r="F55" s="16"/>
      <c r="G55" s="279"/>
      <c r="H55" s="179"/>
      <c r="I55" s="179"/>
      <c r="J55" s="179"/>
      <c r="K55" s="179"/>
    </row>
    <row r="56" spans="2:11" ht="15.75">
      <c r="B56" s="17" t="s">
        <v>34</v>
      </c>
      <c r="C56" s="15" t="s">
        <v>17</v>
      </c>
      <c r="D56" s="424">
        <v>9</v>
      </c>
      <c r="E56" s="424"/>
      <c r="F56" s="16"/>
      <c r="G56" s="279"/>
      <c r="H56" s="179"/>
      <c r="I56" s="179"/>
      <c r="J56" s="179"/>
      <c r="K56" s="179"/>
    </row>
    <row r="57" spans="2:11" ht="15.75">
      <c r="B57" s="428" t="s">
        <v>15</v>
      </c>
      <c r="C57" s="428"/>
      <c r="D57" s="428"/>
      <c r="E57" s="428"/>
      <c r="F57" s="428"/>
      <c r="G57" s="281"/>
      <c r="H57" s="179"/>
      <c r="I57" s="181"/>
      <c r="J57" s="179"/>
      <c r="K57" s="179"/>
    </row>
    <row r="58" spans="2:11" ht="15.75">
      <c r="B58" s="431" t="s">
        <v>478</v>
      </c>
      <c r="C58" s="431"/>
      <c r="D58" s="431"/>
      <c r="E58" s="431"/>
      <c r="F58" s="431"/>
      <c r="G58" s="282"/>
      <c r="H58" s="179"/>
      <c r="I58" s="179"/>
      <c r="J58" s="179"/>
      <c r="K58" s="179"/>
    </row>
    <row r="59" spans="2:11" ht="15.75">
      <c r="B59" s="434" t="s">
        <v>36</v>
      </c>
      <c r="C59" s="434"/>
      <c r="D59" s="434"/>
      <c r="E59" s="434"/>
      <c r="F59" s="434"/>
      <c r="G59" s="283"/>
      <c r="H59" s="181"/>
      <c r="I59" s="182"/>
      <c r="J59" s="179"/>
      <c r="K59" s="179"/>
    </row>
    <row r="60" spans="2:11" ht="15.75">
      <c r="B60" s="290"/>
      <c r="C60" s="290"/>
      <c r="D60" s="425"/>
      <c r="E60" s="425"/>
      <c r="F60" s="290"/>
      <c r="G60" s="291"/>
      <c r="H60" s="179"/>
      <c r="I60" s="179"/>
      <c r="J60" s="179"/>
      <c r="K60" s="179"/>
    </row>
    <row r="61" spans="2:11" ht="15.75">
      <c r="B61" s="290"/>
      <c r="C61" s="290"/>
      <c r="D61" s="426"/>
      <c r="E61" s="426"/>
      <c r="F61" s="290"/>
      <c r="G61" s="291"/>
      <c r="H61" s="179"/>
      <c r="I61" s="179"/>
      <c r="J61" s="179"/>
      <c r="K61" s="179"/>
    </row>
    <row r="62" spans="2:11" ht="18">
      <c r="B62" s="420" t="s">
        <v>184</v>
      </c>
      <c r="C62" s="421"/>
      <c r="D62" s="421"/>
      <c r="E62" s="421"/>
      <c r="F62" s="421"/>
      <c r="G62" s="421"/>
      <c r="H62" s="179"/>
      <c r="I62" s="179"/>
      <c r="J62" s="179"/>
      <c r="K62" s="179"/>
    </row>
    <row r="63" spans="2:11" ht="15.75">
      <c r="B63" s="422" t="s">
        <v>0</v>
      </c>
      <c r="C63" s="422"/>
      <c r="D63" s="422"/>
      <c r="E63" s="422"/>
      <c r="F63" s="422"/>
      <c r="G63" s="422"/>
      <c r="H63" s="179"/>
      <c r="I63" s="179"/>
      <c r="J63" s="179"/>
      <c r="K63" s="179"/>
    </row>
    <row r="64" spans="2:11" ht="36" customHeight="1">
      <c r="B64" s="212" t="s">
        <v>2</v>
      </c>
      <c r="C64" s="423" t="s">
        <v>3</v>
      </c>
      <c r="D64" s="423"/>
      <c r="E64" s="212" t="s">
        <v>480</v>
      </c>
      <c r="F64" s="211" t="s">
        <v>479</v>
      </c>
      <c r="G64" s="278" t="s">
        <v>7</v>
      </c>
      <c r="H64" s="179"/>
      <c r="I64" s="179"/>
      <c r="J64" s="179"/>
      <c r="K64" s="179"/>
    </row>
    <row r="65" spans="2:11" ht="15.75">
      <c r="B65" s="427" t="s">
        <v>8</v>
      </c>
      <c r="C65" s="427"/>
      <c r="D65" s="427"/>
      <c r="E65" s="427"/>
      <c r="F65" s="427"/>
      <c r="G65" s="427"/>
      <c r="H65" s="179"/>
      <c r="I65" s="179"/>
      <c r="J65" s="179"/>
      <c r="K65" s="179"/>
    </row>
    <row r="66" spans="2:11" ht="15.75">
      <c r="B66" s="32" t="s">
        <v>171</v>
      </c>
      <c r="C66" s="53" t="s">
        <v>96</v>
      </c>
      <c r="D66" s="419">
        <v>2</v>
      </c>
      <c r="E66" s="419"/>
      <c r="F66" s="47"/>
      <c r="G66" s="285"/>
      <c r="H66" s="179"/>
      <c r="I66" s="179"/>
      <c r="J66" s="179"/>
      <c r="K66" s="179"/>
    </row>
    <row r="67" spans="2:11" ht="15.75">
      <c r="B67" s="1" t="s">
        <v>172</v>
      </c>
      <c r="C67" s="53" t="s">
        <v>96</v>
      </c>
      <c r="D67" s="419">
        <v>10</v>
      </c>
      <c r="E67" s="419"/>
      <c r="F67" s="47"/>
      <c r="G67" s="285"/>
      <c r="H67" s="179"/>
      <c r="I67" s="179"/>
      <c r="J67" s="179"/>
      <c r="K67" s="179"/>
    </row>
    <row r="68" spans="2:11" ht="15.75">
      <c r="B68" s="1" t="s">
        <v>173</v>
      </c>
      <c r="C68" s="53" t="s">
        <v>19</v>
      </c>
      <c r="D68" s="419">
        <v>12</v>
      </c>
      <c r="E68" s="419"/>
      <c r="F68" s="47"/>
      <c r="G68" s="285"/>
      <c r="H68" s="179"/>
      <c r="I68" s="179"/>
      <c r="J68" s="179"/>
      <c r="K68" s="179"/>
    </row>
    <row r="69" spans="2:11" ht="15.75">
      <c r="B69" s="1" t="s">
        <v>174</v>
      </c>
      <c r="C69" s="53" t="s">
        <v>133</v>
      </c>
      <c r="D69" s="419">
        <v>4</v>
      </c>
      <c r="E69" s="419"/>
      <c r="F69" s="47"/>
      <c r="G69" s="285"/>
      <c r="H69" s="179"/>
      <c r="I69" s="179"/>
      <c r="J69" s="179"/>
      <c r="K69" s="179"/>
    </row>
    <row r="70" spans="2:11" ht="15.75">
      <c r="B70" s="1" t="s">
        <v>41</v>
      </c>
      <c r="C70" s="53" t="s">
        <v>134</v>
      </c>
      <c r="D70" s="419">
        <v>10</v>
      </c>
      <c r="E70" s="419"/>
      <c r="F70" s="47"/>
      <c r="G70" s="285"/>
      <c r="H70" s="179"/>
      <c r="I70" s="179"/>
      <c r="J70" s="179"/>
      <c r="K70" s="179"/>
    </row>
    <row r="71" spans="2:11" ht="15.75">
      <c r="B71" s="1" t="s">
        <v>175</v>
      </c>
      <c r="C71" s="53" t="s">
        <v>19</v>
      </c>
      <c r="D71" s="419">
        <v>3</v>
      </c>
      <c r="E71" s="419"/>
      <c r="F71" s="47"/>
      <c r="G71" s="285"/>
      <c r="H71" s="179"/>
      <c r="I71" s="179"/>
      <c r="J71" s="179"/>
      <c r="K71" s="179"/>
    </row>
    <row r="72" spans="2:11" ht="15.75">
      <c r="B72" s="183" t="s">
        <v>176</v>
      </c>
      <c r="C72" s="53" t="s">
        <v>177</v>
      </c>
      <c r="D72" s="419">
        <v>10</v>
      </c>
      <c r="E72" s="419"/>
      <c r="F72" s="47"/>
      <c r="G72" s="285"/>
      <c r="H72" s="179"/>
      <c r="I72" s="179"/>
      <c r="J72" s="179"/>
      <c r="K72" s="179"/>
    </row>
    <row r="73" spans="2:11" ht="15.75">
      <c r="B73" s="430" t="s">
        <v>15</v>
      </c>
      <c r="C73" s="430"/>
      <c r="D73" s="430"/>
      <c r="E73" s="430"/>
      <c r="F73" s="430"/>
      <c r="G73" s="286"/>
      <c r="H73" s="179"/>
      <c r="I73" s="179"/>
      <c r="J73" s="179"/>
      <c r="K73" s="179"/>
    </row>
    <row r="74" spans="2:11" ht="15.75">
      <c r="B74" s="433" t="s">
        <v>16</v>
      </c>
      <c r="C74" s="433"/>
      <c r="D74" s="433"/>
      <c r="E74" s="433"/>
      <c r="F74" s="433"/>
      <c r="G74" s="433"/>
      <c r="H74" s="179"/>
      <c r="I74" s="179"/>
      <c r="J74" s="179"/>
      <c r="K74" s="179"/>
    </row>
    <row r="75" spans="2:11" ht="15.75">
      <c r="B75" s="1" t="s">
        <v>178</v>
      </c>
      <c r="C75" s="53" t="s">
        <v>19</v>
      </c>
      <c r="D75" s="419">
        <v>200</v>
      </c>
      <c r="E75" s="419"/>
      <c r="F75" s="47"/>
      <c r="G75" s="285"/>
      <c r="H75" s="179"/>
      <c r="I75" s="179"/>
      <c r="J75" s="179"/>
      <c r="K75" s="179"/>
    </row>
    <row r="76" spans="2:11" ht="15.75">
      <c r="B76" s="46" t="s">
        <v>179</v>
      </c>
      <c r="C76" s="53" t="s">
        <v>19</v>
      </c>
      <c r="D76" s="419">
        <v>200</v>
      </c>
      <c r="E76" s="419"/>
      <c r="F76" s="47"/>
      <c r="G76" s="285"/>
      <c r="H76" s="179"/>
      <c r="I76" s="179"/>
      <c r="J76" s="179"/>
      <c r="K76" s="179"/>
    </row>
    <row r="77" spans="2:11" ht="15.75">
      <c r="B77" s="32" t="s">
        <v>98</v>
      </c>
      <c r="C77" s="53" t="s">
        <v>19</v>
      </c>
      <c r="D77" s="419">
        <v>50</v>
      </c>
      <c r="E77" s="419"/>
      <c r="F77" s="47"/>
      <c r="G77" s="285"/>
      <c r="H77" s="179"/>
      <c r="I77" s="179"/>
      <c r="J77" s="179"/>
      <c r="K77" s="179"/>
    </row>
    <row r="78" spans="2:11" ht="15.75">
      <c r="B78" s="430" t="s">
        <v>15</v>
      </c>
      <c r="C78" s="430"/>
      <c r="D78" s="430"/>
      <c r="E78" s="430"/>
      <c r="F78" s="430"/>
      <c r="G78" s="287"/>
      <c r="H78" s="179"/>
      <c r="I78" s="179"/>
      <c r="J78" s="179"/>
      <c r="K78" s="179"/>
    </row>
    <row r="79" spans="2:11" ht="15.75">
      <c r="B79" s="433" t="s">
        <v>30</v>
      </c>
      <c r="C79" s="433"/>
      <c r="D79" s="433"/>
      <c r="E79" s="433"/>
      <c r="F79" s="433"/>
      <c r="G79" s="433"/>
      <c r="H79" s="179"/>
      <c r="I79" s="179"/>
      <c r="J79" s="179"/>
      <c r="K79" s="179"/>
    </row>
    <row r="80" spans="2:11" ht="15.75">
      <c r="B80" s="32" t="s">
        <v>180</v>
      </c>
      <c r="C80" s="53" t="s">
        <v>17</v>
      </c>
      <c r="D80" s="419">
        <v>240</v>
      </c>
      <c r="E80" s="419"/>
      <c r="F80" s="47"/>
      <c r="G80" s="285"/>
      <c r="H80" s="179"/>
      <c r="I80" s="179"/>
      <c r="J80" s="179"/>
      <c r="K80" s="179"/>
    </row>
    <row r="81" spans="2:11" ht="15.75">
      <c r="B81" s="32" t="s">
        <v>170</v>
      </c>
      <c r="C81" s="53" t="s">
        <v>17</v>
      </c>
      <c r="D81" s="53"/>
      <c r="E81" s="53">
        <v>240</v>
      </c>
      <c r="F81" s="47"/>
      <c r="G81" s="285"/>
      <c r="H81" s="179"/>
      <c r="I81" s="179"/>
      <c r="J81" s="179"/>
      <c r="K81" s="179"/>
    </row>
    <row r="82" spans="2:11" ht="15.75">
      <c r="B82" s="430" t="s">
        <v>15</v>
      </c>
      <c r="C82" s="430"/>
      <c r="D82" s="430"/>
      <c r="E82" s="430"/>
      <c r="F82" s="430"/>
      <c r="G82" s="287"/>
      <c r="H82" s="179"/>
      <c r="I82" s="179"/>
      <c r="J82" s="179"/>
      <c r="K82" s="179"/>
    </row>
    <row r="83" spans="2:11" ht="15.75">
      <c r="B83" s="431" t="s">
        <v>478</v>
      </c>
      <c r="C83" s="431"/>
      <c r="D83" s="431"/>
      <c r="E83" s="431"/>
      <c r="F83" s="431"/>
      <c r="G83" s="288"/>
      <c r="H83" s="179"/>
      <c r="I83" s="179"/>
      <c r="J83" s="179"/>
      <c r="K83" s="179"/>
    </row>
    <row r="84" spans="2:11" ht="15.75">
      <c r="B84" s="432" t="s">
        <v>36</v>
      </c>
      <c r="C84" s="432"/>
      <c r="D84" s="432"/>
      <c r="E84" s="432"/>
      <c r="F84" s="432"/>
      <c r="G84" s="289"/>
      <c r="H84" s="179"/>
      <c r="I84" s="179"/>
      <c r="J84" s="179"/>
      <c r="K84" s="179"/>
    </row>
    <row r="85" spans="2:11" ht="15.75">
      <c r="B85" s="290"/>
      <c r="C85" s="290"/>
      <c r="D85" s="290"/>
      <c r="E85" s="290"/>
      <c r="F85" s="290"/>
      <c r="G85" s="291"/>
      <c r="H85" s="179"/>
      <c r="I85" s="179"/>
      <c r="J85" s="179"/>
      <c r="K85" s="179"/>
    </row>
    <row r="86" spans="2:11" ht="15.75">
      <c r="B86" s="290"/>
      <c r="C86" s="290"/>
      <c r="D86" s="290"/>
      <c r="E86" s="290"/>
      <c r="F86" s="290"/>
      <c r="G86" s="291"/>
      <c r="H86" s="179"/>
      <c r="I86" s="179"/>
      <c r="J86" s="179"/>
      <c r="K86" s="179"/>
    </row>
    <row r="87" spans="2:11" ht="18">
      <c r="B87" s="441" t="s">
        <v>198</v>
      </c>
      <c r="C87" s="442"/>
      <c r="D87" s="442"/>
      <c r="E87" s="442"/>
      <c r="F87" s="442"/>
      <c r="G87" s="291"/>
      <c r="H87" s="179"/>
      <c r="I87" s="179"/>
      <c r="J87" s="179"/>
      <c r="K87" s="179"/>
    </row>
    <row r="88" spans="2:11" ht="15.75">
      <c r="B88" s="443" t="s">
        <v>0</v>
      </c>
      <c r="C88" s="444"/>
      <c r="D88" s="444"/>
      <c r="E88" s="444"/>
      <c r="F88" s="445"/>
      <c r="G88" s="291"/>
      <c r="H88" s="179"/>
      <c r="I88" s="179"/>
      <c r="J88" s="179"/>
      <c r="K88" s="179"/>
    </row>
    <row r="89" spans="2:11" ht="15.75">
      <c r="B89" s="446" t="s">
        <v>8</v>
      </c>
      <c r="C89" s="447"/>
      <c r="D89" s="447"/>
      <c r="E89" s="447"/>
      <c r="F89" s="448"/>
      <c r="G89" s="291"/>
      <c r="H89" s="179"/>
      <c r="I89" s="179"/>
      <c r="J89" s="179"/>
      <c r="K89" s="179"/>
    </row>
    <row r="90" spans="2:11" ht="47.25">
      <c r="B90" s="213" t="s">
        <v>51</v>
      </c>
      <c r="C90" s="214" t="s">
        <v>3</v>
      </c>
      <c r="D90" s="214" t="s">
        <v>4</v>
      </c>
      <c r="E90" s="214" t="s">
        <v>52</v>
      </c>
      <c r="F90" s="214" t="s">
        <v>7</v>
      </c>
      <c r="G90" s="291"/>
      <c r="H90" s="179"/>
      <c r="I90" s="179"/>
      <c r="J90" s="179"/>
      <c r="K90" s="179"/>
    </row>
    <row r="91" spans="2:11" ht="15.75">
      <c r="B91" s="32" t="s">
        <v>13</v>
      </c>
      <c r="C91" s="53" t="s">
        <v>53</v>
      </c>
      <c r="D91" s="184">
        <v>20</v>
      </c>
      <c r="E91" s="185"/>
      <c r="F91" s="292">
        <f>D91*E91</f>
        <v>0</v>
      </c>
      <c r="G91" s="291"/>
      <c r="H91" s="179"/>
      <c r="I91" s="179"/>
      <c r="J91" s="179"/>
      <c r="K91" s="179"/>
    </row>
    <row r="92" spans="2:11" ht="15.75">
      <c r="B92" s="32" t="s">
        <v>11</v>
      </c>
      <c r="C92" s="53" t="s">
        <v>54</v>
      </c>
      <c r="D92" s="53">
        <v>40</v>
      </c>
      <c r="E92" s="187"/>
      <c r="F92" s="292"/>
      <c r="G92" s="291"/>
      <c r="H92" s="179"/>
      <c r="I92" s="179"/>
      <c r="J92" s="179"/>
      <c r="K92" s="179"/>
    </row>
    <row r="93" spans="2:11" ht="15.75">
      <c r="B93" s="32" t="s">
        <v>55</v>
      </c>
      <c r="C93" s="188" t="s">
        <v>54</v>
      </c>
      <c r="D93" s="188">
        <v>40</v>
      </c>
      <c r="E93" s="185"/>
      <c r="F93" s="292"/>
      <c r="G93" s="291"/>
      <c r="H93" s="179"/>
      <c r="I93" s="179"/>
      <c r="J93" s="179"/>
      <c r="K93" s="179"/>
    </row>
    <row r="94" spans="2:11" ht="15.75">
      <c r="B94" s="32" t="s">
        <v>56</v>
      </c>
      <c r="C94" s="188" t="s">
        <v>54</v>
      </c>
      <c r="D94" s="188">
        <v>40</v>
      </c>
      <c r="E94" s="185"/>
      <c r="F94" s="292"/>
      <c r="G94" s="291"/>
      <c r="H94" s="179"/>
      <c r="I94" s="179"/>
      <c r="J94" s="179"/>
      <c r="K94" s="179"/>
    </row>
    <row r="95" spans="2:11" ht="15.75">
      <c r="B95" s="32" t="s">
        <v>57</v>
      </c>
      <c r="C95" s="188" t="s">
        <v>58</v>
      </c>
      <c r="D95" s="188">
        <v>30</v>
      </c>
      <c r="E95" s="185"/>
      <c r="F95" s="292"/>
      <c r="G95" s="291"/>
      <c r="H95" s="179"/>
      <c r="I95" s="179"/>
      <c r="J95" s="179"/>
      <c r="K95" s="179"/>
    </row>
    <row r="96" spans="2:11" ht="15.75">
      <c r="B96" s="32" t="s">
        <v>59</v>
      </c>
      <c r="C96" s="188" t="s">
        <v>54</v>
      </c>
      <c r="D96" s="188">
        <v>70</v>
      </c>
      <c r="E96" s="185"/>
      <c r="F96" s="292"/>
      <c r="G96" s="291"/>
      <c r="H96" s="179"/>
      <c r="I96" s="179"/>
      <c r="J96" s="179"/>
      <c r="K96" s="179"/>
    </row>
    <row r="97" spans="2:11" ht="15.75">
      <c r="B97" s="50" t="s">
        <v>60</v>
      </c>
      <c r="C97" s="188" t="s">
        <v>61</v>
      </c>
      <c r="D97" s="188">
        <v>4</v>
      </c>
      <c r="E97" s="185"/>
      <c r="F97" s="292"/>
      <c r="G97" s="291"/>
      <c r="H97" s="179"/>
      <c r="I97" s="179"/>
      <c r="J97" s="179"/>
      <c r="K97" s="179"/>
    </row>
    <row r="98" spans="2:11" ht="15.75">
      <c r="B98" s="50" t="s">
        <v>62</v>
      </c>
      <c r="C98" s="188" t="s">
        <v>63</v>
      </c>
      <c r="D98" s="188">
        <v>10</v>
      </c>
      <c r="E98" s="185"/>
      <c r="F98" s="292"/>
      <c r="G98" s="291"/>
      <c r="H98" s="179"/>
      <c r="I98" s="179"/>
      <c r="J98" s="179"/>
      <c r="K98" s="179"/>
    </row>
    <row r="99" spans="2:11" ht="15.75">
      <c r="B99" s="50" t="s">
        <v>64</v>
      </c>
      <c r="C99" s="188" t="s">
        <v>65</v>
      </c>
      <c r="D99" s="188">
        <v>10</v>
      </c>
      <c r="E99" s="185"/>
      <c r="F99" s="292"/>
      <c r="G99" s="291"/>
      <c r="H99" s="179"/>
      <c r="I99" s="179"/>
      <c r="J99" s="179"/>
      <c r="K99" s="179"/>
    </row>
    <row r="100" spans="2:11" ht="15.75">
      <c r="B100" s="32" t="s">
        <v>9</v>
      </c>
      <c r="C100" s="188" t="s">
        <v>58</v>
      </c>
      <c r="D100" s="188">
        <v>10</v>
      </c>
      <c r="E100" s="185"/>
      <c r="F100" s="292"/>
      <c r="G100" s="291"/>
      <c r="H100" s="179"/>
      <c r="I100" s="179"/>
      <c r="J100" s="179"/>
      <c r="K100" s="179"/>
    </row>
    <row r="101" spans="2:11" ht="15.75">
      <c r="B101" s="50" t="s">
        <v>66</v>
      </c>
      <c r="C101" s="188" t="s">
        <v>63</v>
      </c>
      <c r="D101" s="188">
        <v>10</v>
      </c>
      <c r="E101" s="185"/>
      <c r="F101" s="292"/>
      <c r="G101" s="291"/>
      <c r="H101" s="179"/>
      <c r="I101" s="179"/>
      <c r="J101" s="179"/>
      <c r="K101" s="179"/>
    </row>
    <row r="102" spans="2:11" ht="15.75">
      <c r="B102" s="32" t="s">
        <v>67</v>
      </c>
      <c r="C102" s="188" t="s">
        <v>54</v>
      </c>
      <c r="D102" s="188">
        <v>20</v>
      </c>
      <c r="E102" s="185"/>
      <c r="F102" s="292"/>
      <c r="G102" s="291"/>
      <c r="H102" s="179"/>
      <c r="I102" s="179"/>
      <c r="J102" s="179"/>
      <c r="K102" s="179"/>
    </row>
    <row r="103" spans="2:11" ht="15.75">
      <c r="B103" s="50" t="s">
        <v>68</v>
      </c>
      <c r="C103" s="188" t="s">
        <v>63</v>
      </c>
      <c r="D103" s="188">
        <v>5</v>
      </c>
      <c r="E103" s="185"/>
      <c r="F103" s="292"/>
      <c r="G103" s="291"/>
      <c r="H103" s="179"/>
      <c r="I103" s="179"/>
      <c r="J103" s="179"/>
      <c r="K103" s="179"/>
    </row>
    <row r="104" spans="2:11" ht="15.75">
      <c r="B104" s="32" t="s">
        <v>69</v>
      </c>
      <c r="C104" s="188" t="s">
        <v>70</v>
      </c>
      <c r="D104" s="188">
        <v>40</v>
      </c>
      <c r="E104" s="185"/>
      <c r="F104" s="292"/>
      <c r="G104" s="291"/>
      <c r="H104" s="179"/>
      <c r="I104" s="179"/>
      <c r="J104" s="179"/>
      <c r="K104" s="179"/>
    </row>
    <row r="105" spans="2:11" ht="15.75">
      <c r="B105" s="32" t="s">
        <v>71</v>
      </c>
      <c r="C105" s="188" t="s">
        <v>72</v>
      </c>
      <c r="D105" s="188">
        <v>16</v>
      </c>
      <c r="E105" s="185"/>
      <c r="F105" s="292"/>
      <c r="G105" s="291"/>
      <c r="H105" s="179"/>
      <c r="I105" s="179"/>
      <c r="J105" s="179"/>
      <c r="K105" s="179"/>
    </row>
    <row r="106" spans="2:11" ht="15.75">
      <c r="B106" s="32" t="s">
        <v>73</v>
      </c>
      <c r="C106" s="188" t="s">
        <v>74</v>
      </c>
      <c r="D106" s="188">
        <v>50</v>
      </c>
      <c r="E106" s="185"/>
      <c r="F106" s="292"/>
      <c r="G106" s="291"/>
      <c r="H106" s="179"/>
      <c r="I106" s="179"/>
      <c r="J106" s="179"/>
      <c r="K106" s="179"/>
    </row>
    <row r="107" spans="2:11" ht="15.75">
      <c r="B107" s="50" t="s">
        <v>75</v>
      </c>
      <c r="C107" s="188" t="s">
        <v>76</v>
      </c>
      <c r="D107" s="188">
        <v>3</v>
      </c>
      <c r="E107" s="186"/>
      <c r="F107" s="292"/>
      <c r="G107" s="291"/>
      <c r="H107" s="179"/>
      <c r="I107" s="179"/>
      <c r="J107" s="179"/>
      <c r="K107" s="179"/>
    </row>
    <row r="108" spans="2:11" ht="15.75">
      <c r="B108" s="32" t="s">
        <v>77</v>
      </c>
      <c r="C108" s="188" t="s">
        <v>78</v>
      </c>
      <c r="D108" s="188">
        <v>20</v>
      </c>
      <c r="E108" s="186"/>
      <c r="F108" s="292"/>
      <c r="G108" s="291"/>
      <c r="H108" s="179"/>
      <c r="I108" s="179"/>
      <c r="J108" s="179"/>
      <c r="K108" s="179"/>
    </row>
    <row r="109" spans="2:11" ht="15.75">
      <c r="B109" s="32" t="s">
        <v>79</v>
      </c>
      <c r="C109" s="188" t="s">
        <v>78</v>
      </c>
      <c r="D109" s="188">
        <v>50</v>
      </c>
      <c r="E109" s="185"/>
      <c r="F109" s="292"/>
      <c r="G109" s="291"/>
      <c r="H109" s="179"/>
      <c r="I109" s="179"/>
      <c r="J109" s="179"/>
      <c r="K109" s="179"/>
    </row>
    <row r="110" spans="2:11" ht="15.75">
      <c r="B110" s="32" t="s">
        <v>80</v>
      </c>
      <c r="C110" s="188" t="s">
        <v>81</v>
      </c>
      <c r="D110" s="188">
        <v>40</v>
      </c>
      <c r="E110" s="185"/>
      <c r="F110" s="292"/>
      <c r="G110" s="291"/>
      <c r="H110" s="179"/>
      <c r="I110" s="179"/>
      <c r="J110" s="179"/>
      <c r="K110" s="179"/>
    </row>
    <row r="111" spans="2:11" ht="15.75">
      <c r="B111" s="32" t="s">
        <v>82</v>
      </c>
      <c r="C111" s="188" t="s">
        <v>81</v>
      </c>
      <c r="D111" s="188">
        <v>40</v>
      </c>
      <c r="E111" s="185"/>
      <c r="F111" s="292"/>
      <c r="G111" s="291"/>
      <c r="H111" s="179"/>
      <c r="I111" s="179"/>
      <c r="J111" s="179"/>
      <c r="K111" s="179"/>
    </row>
    <row r="112" spans="2:11" ht="15.75">
      <c r="B112" s="32" t="s">
        <v>83</v>
      </c>
      <c r="C112" s="53" t="s">
        <v>84</v>
      </c>
      <c r="D112" s="188">
        <v>40</v>
      </c>
      <c r="E112" s="185"/>
      <c r="F112" s="292"/>
      <c r="G112" s="291"/>
      <c r="H112" s="179"/>
      <c r="I112" s="179"/>
      <c r="J112" s="179"/>
      <c r="K112" s="179"/>
    </row>
    <row r="113" spans="2:11" ht="15.75">
      <c r="B113" s="32" t="s">
        <v>85</v>
      </c>
      <c r="C113" s="188" t="s">
        <v>74</v>
      </c>
      <c r="D113" s="188">
        <v>10</v>
      </c>
      <c r="E113" s="186"/>
      <c r="F113" s="292"/>
      <c r="G113" s="291"/>
      <c r="H113" s="179"/>
      <c r="I113" s="179"/>
      <c r="J113" s="179"/>
      <c r="K113" s="179"/>
    </row>
    <row r="114" spans="2:11" ht="15.75">
      <c r="B114" s="32" t="s">
        <v>86</v>
      </c>
      <c r="C114" s="53" t="s">
        <v>84</v>
      </c>
      <c r="D114" s="53">
        <v>40</v>
      </c>
      <c r="E114" s="189"/>
      <c r="F114" s="292"/>
      <c r="G114" s="291"/>
      <c r="H114" s="179"/>
      <c r="I114" s="179"/>
      <c r="J114" s="179"/>
      <c r="K114" s="179"/>
    </row>
    <row r="115" spans="2:11" ht="15.75">
      <c r="B115" s="32" t="s">
        <v>87</v>
      </c>
      <c r="C115" s="53" t="s">
        <v>84</v>
      </c>
      <c r="D115" s="188">
        <v>40</v>
      </c>
      <c r="E115" s="185"/>
      <c r="F115" s="292"/>
      <c r="G115" s="291"/>
      <c r="H115" s="179"/>
      <c r="I115" s="179"/>
      <c r="J115" s="179"/>
      <c r="K115" s="179"/>
    </row>
    <row r="116" spans="2:11" ht="15.75">
      <c r="B116" s="32" t="s">
        <v>88</v>
      </c>
      <c r="C116" s="53" t="s">
        <v>84</v>
      </c>
      <c r="D116" s="188">
        <v>40</v>
      </c>
      <c r="E116" s="185"/>
      <c r="F116" s="292"/>
      <c r="G116" s="291"/>
      <c r="H116" s="179"/>
      <c r="I116" s="179"/>
      <c r="J116" s="179"/>
      <c r="K116" s="179"/>
    </row>
    <row r="117" spans="2:11" ht="15.75">
      <c r="B117" s="32" t="s">
        <v>89</v>
      </c>
      <c r="C117" s="53" t="s">
        <v>90</v>
      </c>
      <c r="D117" s="188">
        <v>10</v>
      </c>
      <c r="E117" s="185"/>
      <c r="F117" s="292"/>
      <c r="G117" s="291"/>
      <c r="H117" s="179"/>
      <c r="I117" s="179"/>
      <c r="J117" s="179"/>
      <c r="K117" s="179"/>
    </row>
    <row r="118" spans="2:11" ht="15.75">
      <c r="B118" s="32" t="s">
        <v>91</v>
      </c>
      <c r="C118" s="188" t="s">
        <v>92</v>
      </c>
      <c r="D118" s="188">
        <v>40</v>
      </c>
      <c r="E118" s="186"/>
      <c r="F118" s="292"/>
      <c r="G118" s="291"/>
      <c r="H118" s="179"/>
      <c r="I118" s="179"/>
      <c r="J118" s="179"/>
      <c r="K118" s="179"/>
    </row>
    <row r="119" spans="2:11" ht="15.75">
      <c r="B119" s="449" t="s">
        <v>481</v>
      </c>
      <c r="C119" s="449"/>
      <c r="D119" s="449"/>
      <c r="E119" s="449"/>
      <c r="F119" s="293"/>
      <c r="G119" s="291"/>
      <c r="H119" s="179"/>
      <c r="I119" s="179"/>
      <c r="J119" s="179"/>
      <c r="K119" s="179"/>
    </row>
    <row r="120" spans="2:11" ht="15.75">
      <c r="B120" s="450" t="s">
        <v>16</v>
      </c>
      <c r="C120" s="450"/>
      <c r="D120" s="450"/>
      <c r="E120" s="450"/>
      <c r="F120" s="450"/>
      <c r="G120" s="291"/>
      <c r="H120" s="179"/>
      <c r="I120" s="179"/>
      <c r="J120" s="179"/>
      <c r="K120" s="179"/>
    </row>
    <row r="121" spans="2:11" ht="15.75">
      <c r="B121" s="46" t="s">
        <v>93</v>
      </c>
      <c r="C121" s="53" t="s">
        <v>17</v>
      </c>
      <c r="D121" s="53">
        <v>256</v>
      </c>
      <c r="E121" s="47"/>
      <c r="F121" s="294"/>
      <c r="G121" s="291"/>
      <c r="H121" s="179"/>
      <c r="I121" s="179"/>
      <c r="J121" s="179"/>
      <c r="K121" s="179"/>
    </row>
    <row r="122" spans="2:11" ht="15.75">
      <c r="B122" s="32" t="s">
        <v>94</v>
      </c>
      <c r="C122" s="53" t="s">
        <v>17</v>
      </c>
      <c r="D122" s="53">
        <v>256</v>
      </c>
      <c r="E122" s="47"/>
      <c r="F122" s="294"/>
      <c r="G122" s="291"/>
      <c r="H122" s="179"/>
      <c r="I122" s="179"/>
      <c r="J122" s="179"/>
      <c r="K122" s="179"/>
    </row>
    <row r="123" spans="2:11" ht="15.75">
      <c r="B123" s="32" t="s">
        <v>95</v>
      </c>
      <c r="C123" s="53" t="s">
        <v>96</v>
      </c>
      <c r="D123" s="53">
        <v>10</v>
      </c>
      <c r="E123" s="47"/>
      <c r="F123" s="294"/>
      <c r="G123" s="291"/>
      <c r="H123" s="179"/>
      <c r="I123" s="179"/>
      <c r="J123" s="179"/>
      <c r="K123" s="179"/>
    </row>
    <row r="124" spans="2:11" ht="15.75">
      <c r="B124" s="32" t="s">
        <v>97</v>
      </c>
      <c r="C124" s="53" t="s">
        <v>96</v>
      </c>
      <c r="D124" s="53">
        <v>800</v>
      </c>
      <c r="E124" s="47"/>
      <c r="F124" s="294"/>
      <c r="G124" s="291"/>
      <c r="H124" s="179"/>
      <c r="I124" s="179"/>
      <c r="J124" s="179"/>
      <c r="K124" s="179"/>
    </row>
    <row r="125" spans="2:11" ht="15.75">
      <c r="B125" s="32" t="s">
        <v>98</v>
      </c>
      <c r="C125" s="53" t="s">
        <v>96</v>
      </c>
      <c r="D125" s="53">
        <v>60</v>
      </c>
      <c r="E125" s="47"/>
      <c r="F125" s="294"/>
      <c r="G125" s="291"/>
      <c r="H125" s="179"/>
      <c r="I125" s="179"/>
      <c r="J125" s="179"/>
      <c r="K125" s="179"/>
    </row>
    <row r="126" spans="2:11" ht="15.75">
      <c r="B126" s="451" t="s">
        <v>482</v>
      </c>
      <c r="C126" s="451"/>
      <c r="D126" s="451"/>
      <c r="E126" s="451"/>
      <c r="F126" s="295"/>
      <c r="G126" s="291"/>
      <c r="H126" s="179"/>
      <c r="I126" s="179"/>
      <c r="J126" s="179"/>
      <c r="K126" s="179"/>
    </row>
    <row r="127" spans="2:11" ht="15.75">
      <c r="B127" s="450" t="s">
        <v>30</v>
      </c>
      <c r="C127" s="450"/>
      <c r="D127" s="450"/>
      <c r="E127" s="450"/>
      <c r="F127" s="450"/>
      <c r="G127" s="291"/>
      <c r="H127" s="179"/>
      <c r="I127" s="179"/>
      <c r="J127" s="179"/>
      <c r="K127" s="179"/>
    </row>
    <row r="128" spans="2:11" ht="15.75">
      <c r="B128" s="32" t="s">
        <v>99</v>
      </c>
      <c r="C128" s="53" t="s">
        <v>17</v>
      </c>
      <c r="D128" s="188">
        <v>40</v>
      </c>
      <c r="E128" s="47"/>
      <c r="F128" s="296"/>
      <c r="G128" s="291"/>
      <c r="H128" s="179"/>
      <c r="I128" s="179"/>
      <c r="J128" s="179"/>
      <c r="K128" s="179"/>
    </row>
    <row r="129" spans="2:11" ht="15.75">
      <c r="B129" s="452" t="s">
        <v>100</v>
      </c>
      <c r="C129" s="452"/>
      <c r="D129" s="452"/>
      <c r="E129" s="452"/>
      <c r="F129" s="295"/>
      <c r="G129" s="291"/>
      <c r="H129" s="179"/>
      <c r="I129" s="179"/>
      <c r="J129" s="179"/>
      <c r="K129" s="179"/>
    </row>
    <row r="130" spans="2:11" ht="15.75">
      <c r="B130" s="453" t="s">
        <v>485</v>
      </c>
      <c r="C130" s="453"/>
      <c r="D130" s="453"/>
      <c r="E130" s="453"/>
      <c r="F130" s="297"/>
      <c r="G130" s="291"/>
      <c r="H130" s="179"/>
      <c r="I130" s="179"/>
      <c r="J130" s="179"/>
      <c r="K130" s="179"/>
    </row>
    <row r="131" spans="2:11" ht="15.75">
      <c r="B131" s="455" t="s">
        <v>36</v>
      </c>
      <c r="C131" s="455"/>
      <c r="D131" s="455"/>
      <c r="E131" s="455"/>
      <c r="F131" s="298"/>
      <c r="G131" s="291"/>
      <c r="H131" s="179"/>
      <c r="I131" s="179"/>
      <c r="J131" s="179"/>
      <c r="K131" s="179"/>
    </row>
    <row r="132" spans="2:11" ht="15.75">
      <c r="B132" s="290"/>
      <c r="C132" s="290"/>
      <c r="D132" s="290"/>
      <c r="E132" s="290"/>
      <c r="F132" s="290"/>
      <c r="G132" s="291"/>
      <c r="H132" s="179"/>
      <c r="I132" s="179"/>
      <c r="J132" s="179"/>
      <c r="K132" s="179"/>
    </row>
    <row r="133" spans="2:11" ht="15.75">
      <c r="B133" s="290"/>
      <c r="C133" s="290"/>
      <c r="D133" s="290"/>
      <c r="E133" s="290"/>
      <c r="F133" s="290"/>
      <c r="G133" s="291"/>
      <c r="H133" s="179"/>
      <c r="I133" s="179"/>
      <c r="J133" s="179"/>
      <c r="K133" s="179"/>
    </row>
    <row r="134" spans="2:11" ht="18">
      <c r="B134" s="441" t="s">
        <v>199</v>
      </c>
      <c r="C134" s="442"/>
      <c r="D134" s="442"/>
      <c r="E134" s="442"/>
      <c r="F134" s="442"/>
      <c r="G134" s="291"/>
      <c r="H134" s="179"/>
      <c r="I134" s="179"/>
      <c r="J134" s="179"/>
      <c r="K134" s="179"/>
    </row>
    <row r="135" spans="2:11" ht="15.75">
      <c r="B135" s="443" t="s">
        <v>0</v>
      </c>
      <c r="C135" s="444"/>
      <c r="D135" s="444"/>
      <c r="E135" s="444"/>
      <c r="F135" s="445"/>
      <c r="G135" s="291"/>
      <c r="H135" s="179"/>
      <c r="I135" s="179"/>
      <c r="J135" s="179"/>
      <c r="K135" s="179"/>
    </row>
    <row r="136" spans="2:11" ht="15.75">
      <c r="B136" s="456" t="s">
        <v>8</v>
      </c>
      <c r="C136" s="457"/>
      <c r="D136" s="457"/>
      <c r="E136" s="457"/>
      <c r="F136" s="458"/>
      <c r="G136" s="291"/>
      <c r="H136" s="179"/>
      <c r="I136" s="179"/>
      <c r="J136" s="179"/>
      <c r="K136" s="179"/>
    </row>
    <row r="137" spans="2:11" ht="47.25">
      <c r="B137" s="213" t="s">
        <v>51</v>
      </c>
      <c r="C137" s="214" t="s">
        <v>3</v>
      </c>
      <c r="D137" s="214" t="s">
        <v>4</v>
      </c>
      <c r="E137" s="214" t="s">
        <v>52</v>
      </c>
      <c r="F137" s="214" t="s">
        <v>7</v>
      </c>
      <c r="G137" s="291"/>
      <c r="H137" s="179"/>
      <c r="I137" s="179"/>
      <c r="J137" s="179"/>
      <c r="K137" s="179"/>
    </row>
    <row r="138" spans="2:11" ht="15.75">
      <c r="B138" s="32" t="s">
        <v>13</v>
      </c>
      <c r="C138" s="53" t="s">
        <v>53</v>
      </c>
      <c r="D138" s="184">
        <v>20</v>
      </c>
      <c r="E138" s="185"/>
      <c r="F138" s="299"/>
      <c r="G138" s="291"/>
      <c r="H138" s="179"/>
      <c r="I138" s="179"/>
      <c r="J138" s="179"/>
      <c r="K138" s="179"/>
    </row>
    <row r="139" spans="2:11" ht="15.75">
      <c r="B139" s="32" t="s">
        <v>11</v>
      </c>
      <c r="C139" s="53" t="s">
        <v>54</v>
      </c>
      <c r="D139" s="53">
        <v>40</v>
      </c>
      <c r="E139" s="187"/>
      <c r="F139" s="299"/>
      <c r="G139" s="291"/>
      <c r="H139" s="179"/>
      <c r="I139" s="179"/>
      <c r="J139" s="179"/>
      <c r="K139" s="179"/>
    </row>
    <row r="140" spans="2:11" ht="15.75">
      <c r="B140" s="32" t="s">
        <v>55</v>
      </c>
      <c r="C140" s="188" t="s">
        <v>54</v>
      </c>
      <c r="D140" s="188">
        <v>40</v>
      </c>
      <c r="E140" s="185"/>
      <c r="F140" s="299"/>
      <c r="G140" s="291"/>
      <c r="H140" s="179"/>
      <c r="I140" s="179"/>
      <c r="J140" s="179"/>
      <c r="K140" s="179"/>
    </row>
    <row r="141" spans="2:11" ht="15.75">
      <c r="B141" s="32" t="s">
        <v>56</v>
      </c>
      <c r="C141" s="188" t="s">
        <v>54</v>
      </c>
      <c r="D141" s="188">
        <v>40</v>
      </c>
      <c r="E141" s="185"/>
      <c r="F141" s="299"/>
      <c r="G141" s="291"/>
      <c r="H141" s="179"/>
      <c r="I141" s="179"/>
      <c r="J141" s="179"/>
      <c r="K141" s="179"/>
    </row>
    <row r="142" spans="2:11" ht="15.75">
      <c r="B142" s="32" t="s">
        <v>57</v>
      </c>
      <c r="C142" s="188" t="s">
        <v>58</v>
      </c>
      <c r="D142" s="188">
        <v>30</v>
      </c>
      <c r="E142" s="185"/>
      <c r="F142" s="299"/>
      <c r="G142" s="291"/>
      <c r="H142" s="179"/>
      <c r="I142" s="179"/>
      <c r="J142" s="179"/>
      <c r="K142" s="179"/>
    </row>
    <row r="143" spans="2:11" ht="15.75">
      <c r="B143" s="32" t="s">
        <v>59</v>
      </c>
      <c r="C143" s="188" t="s">
        <v>54</v>
      </c>
      <c r="D143" s="188">
        <v>70</v>
      </c>
      <c r="E143" s="185"/>
      <c r="F143" s="299"/>
      <c r="G143" s="291"/>
      <c r="H143" s="179"/>
      <c r="I143" s="179"/>
      <c r="J143" s="179"/>
      <c r="K143" s="179"/>
    </row>
    <row r="144" spans="2:11" ht="15.75">
      <c r="B144" s="50" t="s">
        <v>60</v>
      </c>
      <c r="C144" s="188" t="s">
        <v>61</v>
      </c>
      <c r="D144" s="188">
        <v>4</v>
      </c>
      <c r="E144" s="185"/>
      <c r="F144" s="299"/>
      <c r="G144" s="291"/>
      <c r="H144" s="179"/>
      <c r="I144" s="179"/>
      <c r="J144" s="179"/>
      <c r="K144" s="179"/>
    </row>
    <row r="145" spans="2:11" ht="15.75">
      <c r="B145" s="50" t="s">
        <v>62</v>
      </c>
      <c r="C145" s="188" t="s">
        <v>63</v>
      </c>
      <c r="D145" s="188">
        <v>10</v>
      </c>
      <c r="E145" s="185"/>
      <c r="F145" s="299"/>
      <c r="G145" s="291"/>
      <c r="H145" s="179"/>
      <c r="I145" s="179"/>
      <c r="J145" s="179"/>
      <c r="K145" s="179"/>
    </row>
    <row r="146" spans="2:11" ht="15.75">
      <c r="B146" s="50" t="s">
        <v>64</v>
      </c>
      <c r="C146" s="188" t="s">
        <v>65</v>
      </c>
      <c r="D146" s="188">
        <v>10</v>
      </c>
      <c r="E146" s="185"/>
      <c r="F146" s="299"/>
      <c r="G146" s="291"/>
      <c r="H146" s="179"/>
      <c r="I146" s="179"/>
      <c r="J146" s="179"/>
      <c r="K146" s="179"/>
    </row>
    <row r="147" spans="2:11" ht="15.75">
      <c r="B147" s="32" t="s">
        <v>9</v>
      </c>
      <c r="C147" s="188" t="s">
        <v>58</v>
      </c>
      <c r="D147" s="188">
        <v>10</v>
      </c>
      <c r="E147" s="185"/>
      <c r="F147" s="299"/>
      <c r="G147" s="291"/>
      <c r="H147" s="179"/>
      <c r="I147" s="179"/>
      <c r="J147" s="179"/>
      <c r="K147" s="179"/>
    </row>
    <row r="148" spans="2:11" ht="15.75">
      <c r="B148" s="50" t="s">
        <v>66</v>
      </c>
      <c r="C148" s="188" t="s">
        <v>63</v>
      </c>
      <c r="D148" s="188">
        <v>10</v>
      </c>
      <c r="E148" s="185"/>
      <c r="F148" s="299"/>
      <c r="G148" s="291"/>
      <c r="H148" s="179"/>
      <c r="I148" s="179"/>
      <c r="J148" s="179"/>
      <c r="K148" s="179"/>
    </row>
    <row r="149" spans="2:11" ht="15.75">
      <c r="B149" s="32" t="s">
        <v>67</v>
      </c>
      <c r="C149" s="188" t="s">
        <v>54</v>
      </c>
      <c r="D149" s="188">
        <v>20</v>
      </c>
      <c r="E149" s="185"/>
      <c r="F149" s="299"/>
      <c r="G149" s="291"/>
      <c r="H149" s="179"/>
      <c r="I149" s="179"/>
      <c r="J149" s="179"/>
      <c r="K149" s="179"/>
    </row>
    <row r="150" spans="2:11" ht="15.75">
      <c r="B150" s="50" t="s">
        <v>68</v>
      </c>
      <c r="C150" s="188" t="s">
        <v>63</v>
      </c>
      <c r="D150" s="188">
        <v>5</v>
      </c>
      <c r="E150" s="185"/>
      <c r="F150" s="299"/>
      <c r="G150" s="291"/>
      <c r="H150" s="179"/>
      <c r="I150" s="179"/>
      <c r="J150" s="179"/>
      <c r="K150" s="179"/>
    </row>
    <row r="151" spans="2:11" ht="15.75">
      <c r="B151" s="32" t="s">
        <v>69</v>
      </c>
      <c r="C151" s="188" t="s">
        <v>70</v>
      </c>
      <c r="D151" s="188">
        <v>40</v>
      </c>
      <c r="E151" s="185"/>
      <c r="F151" s="299"/>
      <c r="G151" s="291"/>
      <c r="H151" s="179"/>
      <c r="I151" s="179"/>
      <c r="J151" s="179"/>
      <c r="K151" s="179"/>
    </row>
    <row r="152" spans="2:11" ht="15.75">
      <c r="B152" s="32" t="s">
        <v>71</v>
      </c>
      <c r="C152" s="188" t="s">
        <v>72</v>
      </c>
      <c r="D152" s="188">
        <v>16</v>
      </c>
      <c r="E152" s="185"/>
      <c r="F152" s="299"/>
      <c r="G152" s="291"/>
      <c r="H152" s="179"/>
      <c r="I152" s="179"/>
      <c r="J152" s="179"/>
      <c r="K152" s="179"/>
    </row>
    <row r="153" spans="2:11" ht="15.75">
      <c r="B153" s="32" t="s">
        <v>73</v>
      </c>
      <c r="C153" s="188" t="s">
        <v>74</v>
      </c>
      <c r="D153" s="188">
        <v>50</v>
      </c>
      <c r="E153" s="185"/>
      <c r="F153" s="299"/>
      <c r="G153" s="291"/>
      <c r="H153" s="179"/>
      <c r="I153" s="179"/>
      <c r="J153" s="179"/>
      <c r="K153" s="179"/>
    </row>
    <row r="154" spans="2:11" ht="15.75">
      <c r="B154" s="50" t="s">
        <v>75</v>
      </c>
      <c r="C154" s="188" t="s">
        <v>76</v>
      </c>
      <c r="D154" s="188">
        <v>3</v>
      </c>
      <c r="E154" s="186"/>
      <c r="F154" s="299"/>
      <c r="G154" s="291"/>
      <c r="H154" s="179"/>
      <c r="I154" s="179"/>
      <c r="J154" s="179"/>
      <c r="K154" s="179"/>
    </row>
    <row r="155" spans="2:11" ht="15.75">
      <c r="B155" s="32" t="s">
        <v>77</v>
      </c>
      <c r="C155" s="188" t="s">
        <v>78</v>
      </c>
      <c r="D155" s="188">
        <v>20</v>
      </c>
      <c r="E155" s="186"/>
      <c r="F155" s="299"/>
      <c r="G155" s="291"/>
      <c r="H155" s="179"/>
      <c r="I155" s="179"/>
      <c r="J155" s="179"/>
      <c r="K155" s="179"/>
    </row>
    <row r="156" spans="2:11" ht="15.75">
      <c r="B156" s="32" t="s">
        <v>79</v>
      </c>
      <c r="C156" s="188" t="s">
        <v>78</v>
      </c>
      <c r="D156" s="188">
        <v>50</v>
      </c>
      <c r="E156" s="185"/>
      <c r="F156" s="299"/>
      <c r="G156" s="291"/>
      <c r="H156" s="179"/>
      <c r="I156" s="179"/>
      <c r="J156" s="179"/>
      <c r="K156" s="179"/>
    </row>
    <row r="157" spans="2:11" ht="15.75">
      <c r="B157" s="32" t="s">
        <v>80</v>
      </c>
      <c r="C157" s="188" t="s">
        <v>81</v>
      </c>
      <c r="D157" s="188">
        <v>40</v>
      </c>
      <c r="E157" s="185"/>
      <c r="F157" s="299"/>
      <c r="G157" s="291"/>
      <c r="H157" s="179"/>
      <c r="I157" s="179"/>
      <c r="J157" s="179"/>
      <c r="K157" s="179"/>
    </row>
    <row r="158" spans="2:11" ht="15.75">
      <c r="B158" s="32" t="s">
        <v>82</v>
      </c>
      <c r="C158" s="188" t="s">
        <v>81</v>
      </c>
      <c r="D158" s="188">
        <v>40</v>
      </c>
      <c r="E158" s="185"/>
      <c r="F158" s="299"/>
      <c r="G158" s="291"/>
      <c r="H158" s="179"/>
      <c r="I158" s="179"/>
      <c r="J158" s="179"/>
      <c r="K158" s="179"/>
    </row>
    <row r="159" spans="2:11" ht="15.75">
      <c r="B159" s="32" t="s">
        <v>83</v>
      </c>
      <c r="C159" s="53" t="s">
        <v>84</v>
      </c>
      <c r="D159" s="188">
        <v>40</v>
      </c>
      <c r="E159" s="185"/>
      <c r="F159" s="299"/>
      <c r="G159" s="291"/>
      <c r="H159" s="179"/>
      <c r="I159" s="179"/>
      <c r="J159" s="179"/>
      <c r="K159" s="179"/>
    </row>
    <row r="160" spans="2:11" ht="15.75">
      <c r="B160" s="32" t="s">
        <v>85</v>
      </c>
      <c r="C160" s="188" t="s">
        <v>74</v>
      </c>
      <c r="D160" s="188">
        <v>10</v>
      </c>
      <c r="E160" s="186"/>
      <c r="F160" s="299"/>
      <c r="G160" s="291"/>
      <c r="H160" s="179"/>
      <c r="I160" s="179"/>
      <c r="J160" s="179"/>
      <c r="K160" s="179"/>
    </row>
    <row r="161" spans="2:11" ht="15.75">
      <c r="B161" s="32" t="s">
        <v>86</v>
      </c>
      <c r="C161" s="53" t="s">
        <v>84</v>
      </c>
      <c r="D161" s="53">
        <v>40</v>
      </c>
      <c r="E161" s="189"/>
      <c r="F161" s="299"/>
      <c r="G161" s="291"/>
      <c r="H161" s="179"/>
      <c r="I161" s="179"/>
      <c r="J161" s="179"/>
      <c r="K161" s="179"/>
    </row>
    <row r="162" spans="2:11" ht="15.75">
      <c r="B162" s="32" t="s">
        <v>87</v>
      </c>
      <c r="C162" s="53" t="s">
        <v>84</v>
      </c>
      <c r="D162" s="188">
        <v>40</v>
      </c>
      <c r="E162" s="185"/>
      <c r="F162" s="299"/>
      <c r="G162" s="291"/>
      <c r="H162" s="179"/>
      <c r="I162" s="179"/>
      <c r="J162" s="179"/>
      <c r="K162" s="179"/>
    </row>
    <row r="163" spans="2:11" ht="15.75">
      <c r="B163" s="32" t="s">
        <v>88</v>
      </c>
      <c r="C163" s="53" t="s">
        <v>84</v>
      </c>
      <c r="D163" s="188">
        <v>40</v>
      </c>
      <c r="E163" s="185"/>
      <c r="F163" s="299"/>
      <c r="G163" s="291"/>
      <c r="H163" s="179"/>
      <c r="I163" s="179"/>
      <c r="J163" s="179"/>
      <c r="K163" s="179"/>
    </row>
    <row r="164" spans="2:11" ht="15.75">
      <c r="B164" s="32" t="s">
        <v>89</v>
      </c>
      <c r="C164" s="53" t="s">
        <v>90</v>
      </c>
      <c r="D164" s="188">
        <v>10</v>
      </c>
      <c r="E164" s="185"/>
      <c r="F164" s="299"/>
      <c r="G164" s="291"/>
      <c r="H164" s="179"/>
      <c r="I164" s="179"/>
      <c r="J164" s="179"/>
      <c r="K164" s="179"/>
    </row>
    <row r="165" spans="2:11" ht="15.75">
      <c r="B165" s="32" t="s">
        <v>91</v>
      </c>
      <c r="C165" s="188" t="s">
        <v>92</v>
      </c>
      <c r="D165" s="188">
        <v>40</v>
      </c>
      <c r="E165" s="186"/>
      <c r="F165" s="299"/>
      <c r="G165" s="291"/>
      <c r="H165" s="179"/>
      <c r="I165" s="179"/>
      <c r="J165" s="179"/>
      <c r="K165" s="179"/>
    </row>
    <row r="166" spans="2:11" ht="15.75">
      <c r="B166" s="459" t="s">
        <v>483</v>
      </c>
      <c r="C166" s="459"/>
      <c r="D166" s="459"/>
      <c r="E166" s="459"/>
      <c r="F166" s="300"/>
      <c r="G166" s="291"/>
      <c r="H166" s="179"/>
      <c r="I166" s="179"/>
      <c r="J166" s="179"/>
      <c r="K166" s="179"/>
    </row>
    <row r="167" spans="2:11" ht="15.75">
      <c r="B167" s="450" t="s">
        <v>16</v>
      </c>
      <c r="C167" s="450"/>
      <c r="D167" s="450"/>
      <c r="E167" s="450"/>
      <c r="F167" s="450"/>
      <c r="G167" s="291"/>
      <c r="H167" s="179"/>
      <c r="I167" s="179"/>
      <c r="J167" s="179"/>
      <c r="K167" s="179"/>
    </row>
    <row r="168" spans="2:11" ht="15.75">
      <c r="B168" s="46" t="s">
        <v>93</v>
      </c>
      <c r="C168" s="53" t="s">
        <v>17</v>
      </c>
      <c r="D168" s="53">
        <v>256</v>
      </c>
      <c r="E168" s="47"/>
      <c r="F168" s="301"/>
      <c r="G168" s="291"/>
      <c r="H168" s="179"/>
      <c r="I168" s="179"/>
      <c r="J168" s="179"/>
      <c r="K168" s="179"/>
    </row>
    <row r="169" spans="2:11" ht="15.75">
      <c r="B169" s="32" t="s">
        <v>94</v>
      </c>
      <c r="C169" s="53" t="s">
        <v>17</v>
      </c>
      <c r="D169" s="53">
        <v>256</v>
      </c>
      <c r="E169" s="47"/>
      <c r="F169" s="301"/>
      <c r="G169" s="291"/>
      <c r="H169" s="179"/>
      <c r="I169" s="179"/>
      <c r="J169" s="179"/>
      <c r="K169" s="179"/>
    </row>
    <row r="170" spans="2:11" ht="15.75">
      <c r="B170" s="32" t="s">
        <v>95</v>
      </c>
      <c r="C170" s="53" t="s">
        <v>96</v>
      </c>
      <c r="D170" s="53">
        <v>10</v>
      </c>
      <c r="E170" s="47"/>
      <c r="F170" s="301"/>
      <c r="G170" s="291"/>
      <c r="H170" s="179"/>
      <c r="I170" s="179"/>
      <c r="J170" s="179"/>
      <c r="K170" s="179"/>
    </row>
    <row r="171" spans="2:11" ht="15.75">
      <c r="B171" s="32" t="s">
        <v>97</v>
      </c>
      <c r="C171" s="53" t="s">
        <v>96</v>
      </c>
      <c r="D171" s="53">
        <v>800</v>
      </c>
      <c r="E171" s="47"/>
      <c r="F171" s="301"/>
      <c r="G171" s="291"/>
      <c r="H171" s="179"/>
      <c r="I171" s="179"/>
      <c r="J171" s="179"/>
      <c r="K171" s="179"/>
    </row>
    <row r="172" spans="2:11" ht="15.75">
      <c r="B172" s="32" t="s">
        <v>98</v>
      </c>
      <c r="C172" s="53" t="s">
        <v>96</v>
      </c>
      <c r="D172" s="53">
        <v>60</v>
      </c>
      <c r="E172" s="47"/>
      <c r="F172" s="301"/>
      <c r="G172" s="291"/>
      <c r="H172" s="179"/>
      <c r="I172" s="179"/>
      <c r="J172" s="179"/>
      <c r="K172" s="179"/>
    </row>
    <row r="173" spans="2:11" ht="15.75">
      <c r="B173" s="430" t="s">
        <v>487</v>
      </c>
      <c r="C173" s="430"/>
      <c r="D173" s="430"/>
      <c r="E173" s="430"/>
      <c r="F173" s="302"/>
      <c r="G173" s="291"/>
      <c r="H173" s="179"/>
      <c r="I173" s="179"/>
      <c r="J173" s="179"/>
      <c r="K173" s="179"/>
    </row>
    <row r="174" spans="2:11" ht="15.75">
      <c r="B174" s="450" t="s">
        <v>30</v>
      </c>
      <c r="C174" s="450"/>
      <c r="D174" s="450"/>
      <c r="E174" s="450"/>
      <c r="F174" s="450"/>
      <c r="G174" s="291"/>
      <c r="H174" s="179"/>
      <c r="I174" s="179"/>
      <c r="J174" s="179"/>
      <c r="K174" s="179"/>
    </row>
    <row r="175" spans="2:11" ht="15.75">
      <c r="B175" s="32" t="s">
        <v>99</v>
      </c>
      <c r="C175" s="53" t="s">
        <v>17</v>
      </c>
      <c r="D175" s="188">
        <v>40</v>
      </c>
      <c r="E175" s="47"/>
      <c r="F175" s="296"/>
      <c r="G175" s="291"/>
      <c r="H175" s="179"/>
      <c r="I175" s="179"/>
      <c r="J175" s="179"/>
      <c r="K175" s="179"/>
    </row>
    <row r="176" spans="2:11" ht="15.75">
      <c r="B176" s="460" t="s">
        <v>484</v>
      </c>
      <c r="C176" s="460"/>
      <c r="D176" s="460"/>
      <c r="E176" s="460"/>
      <c r="F176" s="302"/>
      <c r="G176" s="291"/>
      <c r="H176" s="179"/>
      <c r="I176" s="179"/>
      <c r="J176" s="179"/>
      <c r="K176" s="179"/>
    </row>
    <row r="177" spans="2:11" ht="15.75">
      <c r="B177" s="454" t="s">
        <v>478</v>
      </c>
      <c r="C177" s="454"/>
      <c r="D177" s="454"/>
      <c r="E177" s="454"/>
      <c r="F177" s="303"/>
      <c r="G177" s="291"/>
      <c r="H177" s="179"/>
      <c r="I177" s="179"/>
      <c r="J177" s="179"/>
      <c r="K177" s="179"/>
    </row>
    <row r="178" spans="2:11" ht="15.75">
      <c r="B178" s="455" t="s">
        <v>486</v>
      </c>
      <c r="C178" s="455"/>
      <c r="D178" s="455"/>
      <c r="E178" s="455"/>
      <c r="F178" s="298"/>
      <c r="G178" s="291"/>
      <c r="H178" s="179"/>
      <c r="I178" s="179"/>
      <c r="J178" s="179"/>
      <c r="K178" s="179"/>
    </row>
    <row r="179" spans="2:11" ht="15.75">
      <c r="B179" s="290"/>
      <c r="C179" s="290"/>
      <c r="D179" s="290"/>
      <c r="E179" s="290"/>
      <c r="F179" s="290"/>
      <c r="G179" s="291"/>
      <c r="H179" s="179"/>
      <c r="I179" s="179"/>
      <c r="J179" s="179"/>
      <c r="K179" s="179"/>
    </row>
    <row r="180" spans="2:11" ht="15.75">
      <c r="B180" s="290"/>
      <c r="C180" s="290"/>
      <c r="D180" s="290"/>
      <c r="E180" s="290"/>
      <c r="F180" s="290"/>
      <c r="G180" s="291"/>
      <c r="H180" s="179"/>
      <c r="I180" s="179"/>
      <c r="J180" s="179"/>
      <c r="K180" s="179"/>
    </row>
    <row r="181" spans="2:11" ht="15.75">
      <c r="B181" s="461" t="s">
        <v>200</v>
      </c>
      <c r="C181" s="462"/>
      <c r="D181" s="462"/>
      <c r="E181" s="462"/>
      <c r="F181" s="462"/>
      <c r="G181" s="291"/>
      <c r="H181" s="179"/>
      <c r="I181" s="179"/>
      <c r="J181" s="179"/>
      <c r="K181" s="179"/>
    </row>
    <row r="182" spans="2:11" ht="15.75">
      <c r="B182" s="443" t="s">
        <v>0</v>
      </c>
      <c r="C182" s="444"/>
      <c r="D182" s="444"/>
      <c r="E182" s="444"/>
      <c r="F182" s="445"/>
      <c r="G182" s="291"/>
      <c r="H182" s="179"/>
      <c r="I182" s="179"/>
      <c r="J182" s="179"/>
      <c r="K182" s="179"/>
    </row>
    <row r="183" spans="2:11" ht="15.75">
      <c r="B183" s="456" t="s">
        <v>8</v>
      </c>
      <c r="C183" s="457"/>
      <c r="D183" s="457"/>
      <c r="E183" s="457"/>
      <c r="F183" s="458"/>
      <c r="G183" s="291"/>
      <c r="H183" s="179"/>
      <c r="I183" s="179"/>
      <c r="J183" s="179"/>
      <c r="K183" s="179"/>
    </row>
    <row r="184" spans="2:11" ht="47.25">
      <c r="B184" s="213" t="s">
        <v>51</v>
      </c>
      <c r="C184" s="214" t="s">
        <v>3</v>
      </c>
      <c r="D184" s="214" t="s">
        <v>4</v>
      </c>
      <c r="E184" s="214" t="s">
        <v>52</v>
      </c>
      <c r="F184" s="214" t="s">
        <v>7</v>
      </c>
      <c r="G184" s="291"/>
      <c r="H184" s="179"/>
      <c r="I184" s="179"/>
      <c r="J184" s="179"/>
      <c r="K184" s="179"/>
    </row>
    <row r="185" spans="2:11" ht="16.5" thickBot="1">
      <c r="B185" s="152" t="s">
        <v>13</v>
      </c>
      <c r="C185" s="153" t="s">
        <v>14</v>
      </c>
      <c r="D185" s="153">
        <v>10</v>
      </c>
      <c r="E185" s="153"/>
      <c r="F185" s="299"/>
      <c r="G185" s="291"/>
      <c r="H185" s="179"/>
      <c r="I185" s="179"/>
      <c r="J185" s="179"/>
      <c r="K185" s="179"/>
    </row>
    <row r="186" spans="2:11" ht="16.5" thickBot="1">
      <c r="B186" s="152" t="s">
        <v>11</v>
      </c>
      <c r="C186" s="153" t="s">
        <v>96</v>
      </c>
      <c r="D186" s="153">
        <v>10</v>
      </c>
      <c r="E186" s="153"/>
      <c r="F186" s="299"/>
      <c r="G186" s="291"/>
      <c r="H186" s="179"/>
      <c r="I186" s="179"/>
      <c r="J186" s="179"/>
      <c r="K186" s="179"/>
    </row>
    <row r="187" spans="2:11" ht="16.5" thickBot="1">
      <c r="B187" s="152" t="s">
        <v>201</v>
      </c>
      <c r="C187" s="153" t="s">
        <v>209</v>
      </c>
      <c r="D187" s="153">
        <v>10</v>
      </c>
      <c r="E187" s="153"/>
      <c r="F187" s="299"/>
      <c r="G187" s="291"/>
      <c r="H187" s="179"/>
      <c r="I187" s="179"/>
      <c r="J187" s="179"/>
      <c r="K187" s="179"/>
    </row>
    <row r="188" spans="2:11" ht="16.5" thickBot="1">
      <c r="B188" s="152" t="s">
        <v>202</v>
      </c>
      <c r="C188" s="154" t="s">
        <v>209</v>
      </c>
      <c r="D188" s="153">
        <v>10</v>
      </c>
      <c r="E188" s="153"/>
      <c r="F188" s="299"/>
      <c r="G188" s="291"/>
      <c r="H188" s="179"/>
      <c r="I188" s="179"/>
      <c r="J188" s="179"/>
      <c r="K188" s="179"/>
    </row>
    <row r="189" spans="2:11" ht="16.5" thickBot="1">
      <c r="B189" s="155" t="s">
        <v>203</v>
      </c>
      <c r="C189" s="156" t="s">
        <v>209</v>
      </c>
      <c r="D189" s="157">
        <v>10</v>
      </c>
      <c r="E189" s="158"/>
      <c r="F189" s="299"/>
      <c r="G189" s="291"/>
      <c r="H189" s="179"/>
      <c r="I189" s="179"/>
      <c r="J189" s="179"/>
      <c r="K189" s="179"/>
    </row>
    <row r="190" spans="2:11" ht="16.5" thickBot="1">
      <c r="B190" s="159" t="s">
        <v>145</v>
      </c>
      <c r="C190" s="160" t="s">
        <v>210</v>
      </c>
      <c r="D190" s="161">
        <v>10</v>
      </c>
      <c r="E190" s="161"/>
      <c r="F190" s="299"/>
      <c r="G190" s="291"/>
      <c r="H190" s="179"/>
      <c r="I190" s="179"/>
      <c r="J190" s="179"/>
      <c r="K190" s="179"/>
    </row>
    <row r="191" spans="2:11" ht="16.5" thickBot="1">
      <c r="B191" s="162" t="s">
        <v>204</v>
      </c>
      <c r="C191" s="163" t="s">
        <v>211</v>
      </c>
      <c r="D191" s="156">
        <v>10</v>
      </c>
      <c r="E191" s="160"/>
      <c r="F191" s="299"/>
      <c r="G191" s="291"/>
      <c r="H191" s="179"/>
      <c r="I191" s="179"/>
      <c r="J191" s="179"/>
      <c r="K191" s="179"/>
    </row>
    <row r="192" spans="2:11" ht="16.5" thickBot="1">
      <c r="B192" s="162" t="s">
        <v>205</v>
      </c>
      <c r="C192" s="164" t="s">
        <v>211</v>
      </c>
      <c r="D192" s="156">
        <v>10</v>
      </c>
      <c r="E192" s="160"/>
      <c r="F192" s="299"/>
      <c r="G192" s="291"/>
      <c r="H192" s="179"/>
      <c r="I192" s="179"/>
      <c r="J192" s="179"/>
      <c r="K192" s="179"/>
    </row>
    <row r="193" spans="2:11" ht="16.5" thickBot="1">
      <c r="B193" s="162" t="s">
        <v>206</v>
      </c>
      <c r="C193" s="164" t="s">
        <v>211</v>
      </c>
      <c r="D193" s="156">
        <v>10</v>
      </c>
      <c r="E193" s="160"/>
      <c r="F193" s="299"/>
      <c r="G193" s="291"/>
      <c r="H193" s="179"/>
      <c r="I193" s="179"/>
      <c r="J193" s="179"/>
      <c r="K193" s="179"/>
    </row>
    <row r="194" spans="2:11" ht="16.5" thickBot="1">
      <c r="B194" s="159" t="s">
        <v>207</v>
      </c>
      <c r="C194" s="160" t="s">
        <v>19</v>
      </c>
      <c r="D194" s="160">
        <v>50</v>
      </c>
      <c r="E194" s="160"/>
      <c r="F194" s="299"/>
      <c r="G194" s="291"/>
      <c r="H194" s="179"/>
      <c r="I194" s="179"/>
      <c r="J194" s="179"/>
      <c r="K194" s="179"/>
    </row>
    <row r="195" spans="2:11" ht="16.5" thickBot="1">
      <c r="B195" s="159" t="s">
        <v>208</v>
      </c>
      <c r="C195" s="160" t="s">
        <v>19</v>
      </c>
      <c r="D195" s="160">
        <v>50</v>
      </c>
      <c r="E195" s="160"/>
      <c r="F195" s="299"/>
      <c r="G195" s="291"/>
      <c r="H195" s="179"/>
      <c r="I195" s="179"/>
      <c r="J195" s="179"/>
      <c r="K195" s="179"/>
    </row>
    <row r="196" spans="2:11" ht="15.75">
      <c r="B196" s="459" t="s">
        <v>488</v>
      </c>
      <c r="C196" s="459"/>
      <c r="D196" s="459"/>
      <c r="E196" s="459"/>
      <c r="F196" s="300"/>
      <c r="G196" s="291"/>
      <c r="H196" s="179"/>
      <c r="I196" s="179"/>
      <c r="J196" s="179"/>
      <c r="K196" s="179"/>
    </row>
    <row r="197" spans="2:11" ht="15.75">
      <c r="B197" s="450" t="s">
        <v>16</v>
      </c>
      <c r="C197" s="450"/>
      <c r="D197" s="450"/>
      <c r="E197" s="450"/>
      <c r="F197" s="450"/>
      <c r="G197" s="291"/>
      <c r="H197" s="179"/>
      <c r="I197" s="179"/>
      <c r="J197" s="179"/>
      <c r="K197" s="179"/>
    </row>
    <row r="198" spans="2:11" ht="16.5" thickBot="1">
      <c r="B198" s="152" t="s">
        <v>212</v>
      </c>
      <c r="C198" s="153" t="s">
        <v>219</v>
      </c>
      <c r="D198" s="153">
        <v>128</v>
      </c>
      <c r="E198" s="153"/>
      <c r="F198" s="301"/>
      <c r="G198" s="291"/>
      <c r="H198" s="179"/>
      <c r="I198" s="179"/>
      <c r="J198" s="179"/>
      <c r="K198" s="179"/>
    </row>
    <row r="199" spans="2:11" ht="16.5" thickBot="1">
      <c r="B199" s="152" t="s">
        <v>213</v>
      </c>
      <c r="C199" s="153" t="s">
        <v>19</v>
      </c>
      <c r="D199" s="153">
        <v>800</v>
      </c>
      <c r="E199" s="153"/>
      <c r="F199" s="301"/>
      <c r="G199" s="291"/>
      <c r="H199" s="179"/>
      <c r="I199" s="179"/>
      <c r="J199" s="179"/>
      <c r="K199" s="179"/>
    </row>
    <row r="200" spans="2:11" s="48" customFormat="1" ht="16.5" thickBot="1">
      <c r="B200" s="152" t="s">
        <v>95</v>
      </c>
      <c r="C200" s="153" t="s">
        <v>19</v>
      </c>
      <c r="D200" s="153">
        <v>45</v>
      </c>
      <c r="E200" s="153"/>
      <c r="F200" s="301"/>
      <c r="G200" s="291"/>
      <c r="H200" s="179"/>
      <c r="I200" s="179"/>
      <c r="J200" s="179"/>
      <c r="K200" s="179"/>
    </row>
    <row r="201" spans="2:11" s="48" customFormat="1" ht="30.75" thickBot="1">
      <c r="B201" s="165" t="s">
        <v>214</v>
      </c>
      <c r="C201" s="153" t="s">
        <v>19</v>
      </c>
      <c r="D201" s="153">
        <v>50</v>
      </c>
      <c r="E201" s="153"/>
      <c r="F201" s="301"/>
      <c r="G201" s="291"/>
      <c r="H201" s="179"/>
      <c r="I201" s="179"/>
      <c r="J201" s="179"/>
      <c r="K201" s="179"/>
    </row>
    <row r="202" spans="2:11" ht="16.5" thickBot="1">
      <c r="B202" s="152" t="s">
        <v>98</v>
      </c>
      <c r="C202" s="153" t="s">
        <v>19</v>
      </c>
      <c r="D202" s="153">
        <v>50</v>
      </c>
      <c r="E202" s="153"/>
      <c r="F202" s="301"/>
      <c r="G202" s="291"/>
      <c r="H202" s="179"/>
      <c r="I202" s="179"/>
      <c r="J202" s="179"/>
      <c r="K202" s="179"/>
    </row>
    <row r="203" spans="2:11" s="48" customFormat="1" ht="16.5" thickBot="1">
      <c r="B203" s="152" t="s">
        <v>215</v>
      </c>
      <c r="C203" s="153" t="s">
        <v>19</v>
      </c>
      <c r="D203" s="153">
        <v>2</v>
      </c>
      <c r="E203" s="153"/>
      <c r="F203" s="301"/>
      <c r="G203" s="291"/>
      <c r="H203" s="179"/>
      <c r="I203" s="179"/>
      <c r="J203" s="179"/>
      <c r="K203" s="179"/>
    </row>
    <row r="204" spans="2:11" s="48" customFormat="1" ht="16.5" thickBot="1">
      <c r="B204" s="152" t="s">
        <v>216</v>
      </c>
      <c r="C204" s="153" t="s">
        <v>19</v>
      </c>
      <c r="D204" s="153">
        <v>4</v>
      </c>
      <c r="E204" s="153"/>
      <c r="F204" s="301"/>
      <c r="G204" s="291"/>
      <c r="H204" s="179"/>
      <c r="I204" s="179"/>
      <c r="J204" s="179"/>
      <c r="K204" s="179"/>
    </row>
    <row r="205" spans="2:11" s="48" customFormat="1" ht="16.5" thickBot="1">
      <c r="B205" s="152" t="s">
        <v>217</v>
      </c>
      <c r="C205" s="153" t="s">
        <v>19</v>
      </c>
      <c r="D205" s="153">
        <v>4</v>
      </c>
      <c r="E205" s="153"/>
      <c r="F205" s="301"/>
      <c r="G205" s="291"/>
      <c r="H205" s="179"/>
      <c r="I205" s="179"/>
      <c r="J205" s="179"/>
      <c r="K205" s="179"/>
    </row>
    <row r="206" spans="2:11" s="48" customFormat="1" ht="16.5" thickBot="1">
      <c r="B206" s="166" t="s">
        <v>220</v>
      </c>
      <c r="C206" s="153" t="s">
        <v>19</v>
      </c>
      <c r="D206" s="153">
        <v>2</v>
      </c>
      <c r="E206" s="153"/>
      <c r="F206" s="301"/>
      <c r="G206" s="291"/>
      <c r="H206" s="179"/>
      <c r="I206" s="179"/>
      <c r="J206" s="179"/>
      <c r="K206" s="179"/>
    </row>
    <row r="207" spans="2:11" s="48" customFormat="1" ht="16.5" thickBot="1">
      <c r="B207" s="152" t="s">
        <v>218</v>
      </c>
      <c r="C207" s="53" t="s">
        <v>19</v>
      </c>
      <c r="D207" s="53">
        <v>40</v>
      </c>
      <c r="E207" s="153"/>
      <c r="F207" s="301"/>
      <c r="G207" s="291"/>
      <c r="H207" s="179"/>
      <c r="I207" s="179"/>
      <c r="J207" s="179"/>
      <c r="K207" s="179"/>
    </row>
    <row r="208" spans="2:11" ht="15.75">
      <c r="B208" s="430" t="s">
        <v>489</v>
      </c>
      <c r="C208" s="430"/>
      <c r="D208" s="430"/>
      <c r="E208" s="430"/>
      <c r="F208" s="302"/>
      <c r="G208" s="291"/>
      <c r="H208" s="179"/>
      <c r="I208" s="179"/>
      <c r="J208" s="179"/>
      <c r="K208" s="179"/>
    </row>
    <row r="209" spans="2:11" ht="15.75">
      <c r="B209" s="450" t="s">
        <v>30</v>
      </c>
      <c r="C209" s="450"/>
      <c r="D209" s="450"/>
      <c r="E209" s="450"/>
      <c r="F209" s="450"/>
      <c r="G209" s="291"/>
      <c r="H209" s="179"/>
      <c r="I209" s="179"/>
      <c r="J209" s="179"/>
      <c r="K209" s="179"/>
    </row>
    <row r="210" spans="2:11" ht="15.75">
      <c r="B210" s="32" t="s">
        <v>99</v>
      </c>
      <c r="C210" s="53" t="s">
        <v>17</v>
      </c>
      <c r="D210" s="188">
        <v>64</v>
      </c>
      <c r="E210" s="47"/>
      <c r="F210" s="296"/>
      <c r="G210" s="291"/>
      <c r="H210" s="179"/>
      <c r="I210" s="179"/>
      <c r="J210" s="179"/>
      <c r="K210" s="179"/>
    </row>
    <row r="211" spans="2:11" ht="15.75">
      <c r="B211" s="460" t="s">
        <v>490</v>
      </c>
      <c r="C211" s="460"/>
      <c r="D211" s="460"/>
      <c r="E211" s="460"/>
      <c r="F211" s="302"/>
      <c r="G211" s="291"/>
      <c r="H211" s="179"/>
      <c r="I211" s="179"/>
      <c r="J211" s="179"/>
      <c r="K211" s="179"/>
    </row>
    <row r="212" spans="2:11" ht="15.75">
      <c r="B212" s="454" t="s">
        <v>478</v>
      </c>
      <c r="C212" s="454"/>
      <c r="D212" s="454"/>
      <c r="E212" s="454"/>
      <c r="F212" s="303"/>
      <c r="G212" s="291"/>
      <c r="H212" s="179"/>
      <c r="I212" s="179"/>
      <c r="J212" s="179"/>
      <c r="K212" s="179"/>
    </row>
    <row r="213" spans="2:11" ht="15.75">
      <c r="B213" s="455" t="s">
        <v>36</v>
      </c>
      <c r="C213" s="455"/>
      <c r="D213" s="455"/>
      <c r="E213" s="455"/>
      <c r="F213" s="298"/>
      <c r="G213" s="291"/>
      <c r="H213" s="179"/>
      <c r="I213" s="179"/>
      <c r="J213" s="179"/>
      <c r="K213" s="179"/>
    </row>
    <row r="214" spans="2:11" ht="15.75">
      <c r="B214" s="290"/>
      <c r="C214" s="290"/>
      <c r="D214" s="290"/>
      <c r="E214" s="290"/>
      <c r="F214" s="290"/>
      <c r="G214" s="291"/>
      <c r="H214" s="179"/>
      <c r="I214" s="179"/>
      <c r="J214" s="179"/>
      <c r="K214" s="179"/>
    </row>
    <row r="215" spans="2:11" ht="15.75">
      <c r="B215" s="290"/>
      <c r="C215" s="290"/>
      <c r="D215" s="290"/>
      <c r="E215" s="290"/>
      <c r="F215" s="290"/>
      <c r="G215" s="291"/>
      <c r="H215" s="179"/>
      <c r="I215" s="179"/>
      <c r="J215" s="179"/>
      <c r="K215" s="179"/>
    </row>
    <row r="216" spans="2:11" ht="15.75">
      <c r="B216" s="461" t="s">
        <v>221</v>
      </c>
      <c r="C216" s="462"/>
      <c r="D216" s="462"/>
      <c r="E216" s="462"/>
      <c r="F216" s="462"/>
      <c r="G216" s="291"/>
      <c r="H216" s="179"/>
      <c r="I216" s="179"/>
      <c r="J216" s="179"/>
      <c r="K216" s="179"/>
    </row>
    <row r="217" spans="2:11" ht="15.75">
      <c r="B217" s="443" t="s">
        <v>0</v>
      </c>
      <c r="C217" s="444"/>
      <c r="D217" s="444"/>
      <c r="E217" s="444"/>
      <c r="F217" s="445"/>
      <c r="G217" s="291"/>
      <c r="H217" s="179"/>
      <c r="I217" s="179"/>
      <c r="J217" s="179"/>
      <c r="K217" s="179"/>
    </row>
    <row r="218" spans="2:11" ht="15.75">
      <c r="B218" s="456" t="s">
        <v>8</v>
      </c>
      <c r="C218" s="457"/>
      <c r="D218" s="457"/>
      <c r="E218" s="457"/>
      <c r="F218" s="458"/>
      <c r="G218" s="291"/>
      <c r="H218" s="179"/>
      <c r="I218" s="179"/>
      <c r="J218" s="179"/>
      <c r="K218" s="179"/>
    </row>
    <row r="219" spans="2:11" ht="47.25">
      <c r="B219" s="213" t="s">
        <v>51</v>
      </c>
      <c r="C219" s="214" t="s">
        <v>3</v>
      </c>
      <c r="D219" s="214" t="s">
        <v>4</v>
      </c>
      <c r="E219" s="214" t="s">
        <v>52</v>
      </c>
      <c r="F219" s="214" t="s">
        <v>7</v>
      </c>
      <c r="G219" s="291"/>
      <c r="H219" s="179"/>
      <c r="I219" s="179"/>
      <c r="J219" s="179"/>
      <c r="K219" s="179"/>
    </row>
    <row r="220" spans="2:11" ht="16.5" thickBot="1">
      <c r="B220" s="159" t="s">
        <v>13</v>
      </c>
      <c r="C220" s="160" t="s">
        <v>14</v>
      </c>
      <c r="D220" s="160">
        <v>12</v>
      </c>
      <c r="E220" s="160"/>
      <c r="F220" s="299"/>
      <c r="G220" s="291"/>
      <c r="H220" s="179"/>
      <c r="I220" s="179"/>
      <c r="J220" s="179"/>
      <c r="K220" s="179"/>
    </row>
    <row r="221" spans="2:11" ht="16.5" thickBot="1">
      <c r="B221" s="159" t="s">
        <v>11</v>
      </c>
      <c r="C221" s="160" t="s">
        <v>96</v>
      </c>
      <c r="D221" s="160">
        <v>8</v>
      </c>
      <c r="E221" s="160"/>
      <c r="F221" s="299"/>
      <c r="G221" s="291"/>
      <c r="H221" s="179"/>
      <c r="I221" s="179"/>
      <c r="J221" s="179"/>
      <c r="K221" s="179"/>
    </row>
    <row r="222" spans="2:11" ht="16.5" thickBot="1">
      <c r="B222" s="159" t="s">
        <v>222</v>
      </c>
      <c r="C222" s="160" t="s">
        <v>19</v>
      </c>
      <c r="D222" s="160">
        <v>4</v>
      </c>
      <c r="E222" s="160"/>
      <c r="F222" s="299"/>
      <c r="G222" s="291"/>
      <c r="H222" s="179"/>
      <c r="I222" s="179"/>
      <c r="J222" s="179"/>
      <c r="K222" s="179"/>
    </row>
    <row r="223" spans="2:11" ht="16.5" thickBot="1">
      <c r="B223" s="159" t="s">
        <v>223</v>
      </c>
      <c r="C223" s="160" t="s">
        <v>19</v>
      </c>
      <c r="D223" s="160">
        <v>8</v>
      </c>
      <c r="E223" s="160"/>
      <c r="F223" s="299"/>
      <c r="G223" s="291"/>
      <c r="H223" s="179"/>
      <c r="I223" s="179"/>
      <c r="J223" s="179"/>
      <c r="K223" s="179"/>
    </row>
    <row r="224" spans="2:11" ht="16.5" thickBot="1">
      <c r="B224" s="159" t="s">
        <v>224</v>
      </c>
      <c r="C224" s="160" t="s">
        <v>19</v>
      </c>
      <c r="D224" s="160">
        <v>44</v>
      </c>
      <c r="E224" s="160"/>
      <c r="F224" s="299"/>
      <c r="G224" s="291"/>
      <c r="H224" s="179"/>
      <c r="I224" s="179"/>
      <c r="J224" s="179"/>
      <c r="K224" s="179"/>
    </row>
    <row r="225" spans="2:11" ht="16.5" thickBot="1">
      <c r="B225" s="159" t="s">
        <v>225</v>
      </c>
      <c r="C225" s="160" t="s">
        <v>233</v>
      </c>
      <c r="D225" s="160">
        <v>44</v>
      </c>
      <c r="E225" s="160"/>
      <c r="F225" s="299"/>
      <c r="G225" s="291"/>
      <c r="H225" s="179"/>
      <c r="I225" s="179"/>
      <c r="J225" s="179"/>
      <c r="K225" s="179"/>
    </row>
    <row r="226" spans="2:11" ht="16.5" thickBot="1">
      <c r="B226" s="159" t="s">
        <v>226</v>
      </c>
      <c r="C226" s="160" t="s">
        <v>19</v>
      </c>
      <c r="D226" s="160">
        <v>4</v>
      </c>
      <c r="E226" s="160"/>
      <c r="F226" s="299"/>
      <c r="G226" s="291"/>
      <c r="H226" s="179"/>
      <c r="I226" s="179"/>
      <c r="J226" s="179"/>
      <c r="K226" s="179"/>
    </row>
    <row r="227" spans="2:11" ht="16.5" thickBot="1">
      <c r="B227" s="159" t="s">
        <v>227</v>
      </c>
      <c r="C227" s="160" t="s">
        <v>19</v>
      </c>
      <c r="D227" s="160">
        <v>2</v>
      </c>
      <c r="E227" s="160"/>
      <c r="F227" s="299"/>
      <c r="G227" s="291"/>
      <c r="H227" s="179"/>
      <c r="I227" s="179"/>
      <c r="J227" s="179"/>
      <c r="K227" s="179"/>
    </row>
    <row r="228" spans="2:11" ht="16.5" thickBot="1">
      <c r="B228" s="159" t="s">
        <v>228</v>
      </c>
      <c r="C228" s="160" t="s">
        <v>19</v>
      </c>
      <c r="D228" s="160">
        <v>4</v>
      </c>
      <c r="E228" s="160"/>
      <c r="F228" s="299"/>
      <c r="G228" s="291"/>
      <c r="H228" s="179"/>
      <c r="I228" s="179"/>
      <c r="J228" s="179"/>
      <c r="K228" s="179"/>
    </row>
    <row r="229" spans="2:11" ht="16.5" thickBot="1">
      <c r="B229" s="159" t="s">
        <v>229</v>
      </c>
      <c r="C229" s="160" t="s">
        <v>19</v>
      </c>
      <c r="D229" s="160">
        <v>44</v>
      </c>
      <c r="E229" s="160"/>
      <c r="F229" s="299"/>
      <c r="G229" s="291"/>
      <c r="H229" s="179"/>
      <c r="I229" s="179"/>
      <c r="J229" s="179"/>
      <c r="K229" s="179"/>
    </row>
    <row r="230" spans="2:11" ht="16.5" thickBot="1">
      <c r="B230" s="159" t="s">
        <v>230</v>
      </c>
      <c r="C230" s="160" t="s">
        <v>19</v>
      </c>
      <c r="D230" s="160">
        <v>44</v>
      </c>
      <c r="E230" s="160"/>
      <c r="F230" s="299"/>
      <c r="G230" s="291"/>
      <c r="H230" s="179"/>
      <c r="I230" s="179"/>
      <c r="J230" s="179"/>
      <c r="K230" s="179"/>
    </row>
    <row r="231" spans="2:11" ht="16.5" thickBot="1">
      <c r="B231" s="159" t="s">
        <v>231</v>
      </c>
      <c r="C231" s="160" t="s">
        <v>19</v>
      </c>
      <c r="D231" s="160">
        <v>44</v>
      </c>
      <c r="E231" s="160"/>
      <c r="F231" s="299"/>
      <c r="G231" s="291"/>
      <c r="H231" s="179"/>
      <c r="I231" s="179"/>
      <c r="J231" s="179"/>
      <c r="K231" s="179"/>
    </row>
    <row r="232" spans="2:11" ht="16.5" thickBot="1">
      <c r="B232" s="159" t="s">
        <v>232</v>
      </c>
      <c r="C232" s="160" t="s">
        <v>19</v>
      </c>
      <c r="D232" s="160">
        <v>44</v>
      </c>
      <c r="E232" s="160"/>
      <c r="F232" s="299"/>
      <c r="G232" s="291"/>
      <c r="H232" s="179"/>
      <c r="I232" s="179"/>
      <c r="J232" s="179"/>
      <c r="K232" s="179"/>
    </row>
    <row r="233" spans="2:11" ht="16.5" thickBot="1">
      <c r="B233" s="159" t="s">
        <v>201</v>
      </c>
      <c r="C233" s="160" t="s">
        <v>209</v>
      </c>
      <c r="D233" s="160">
        <v>10</v>
      </c>
      <c r="E233" s="160"/>
      <c r="F233" s="299"/>
      <c r="G233" s="291"/>
      <c r="H233" s="179"/>
      <c r="I233" s="179"/>
      <c r="J233" s="179"/>
      <c r="K233" s="179"/>
    </row>
    <row r="234" spans="2:11" ht="16.5" thickBot="1">
      <c r="B234" s="159" t="s">
        <v>151</v>
      </c>
      <c r="C234" s="160" t="s">
        <v>209</v>
      </c>
      <c r="D234" s="160">
        <v>10</v>
      </c>
      <c r="E234" s="160"/>
      <c r="F234" s="299"/>
      <c r="G234" s="291"/>
      <c r="H234" s="179"/>
      <c r="I234" s="179"/>
      <c r="J234" s="179"/>
      <c r="K234" s="179"/>
    </row>
    <row r="235" spans="2:11" ht="16.5" thickBot="1">
      <c r="B235" s="159" t="s">
        <v>203</v>
      </c>
      <c r="C235" s="160" t="s">
        <v>209</v>
      </c>
      <c r="D235" s="160">
        <v>10</v>
      </c>
      <c r="E235" s="160"/>
      <c r="F235" s="299"/>
      <c r="G235" s="291"/>
      <c r="H235" s="179"/>
      <c r="I235" s="179"/>
      <c r="J235" s="179"/>
      <c r="K235" s="179"/>
    </row>
    <row r="236" spans="2:11" ht="16.5" thickBot="1">
      <c r="B236" s="159" t="s">
        <v>202</v>
      </c>
      <c r="C236" s="160" t="s">
        <v>234</v>
      </c>
      <c r="D236" s="160">
        <v>10</v>
      </c>
      <c r="E236" s="160"/>
      <c r="F236" s="299"/>
      <c r="G236" s="291"/>
      <c r="H236" s="179"/>
      <c r="I236" s="179"/>
      <c r="J236" s="179"/>
      <c r="K236" s="179"/>
    </row>
    <row r="237" spans="2:11" ht="16.5" thickBot="1">
      <c r="B237" s="159" t="s">
        <v>204</v>
      </c>
      <c r="C237" s="160" t="s">
        <v>211</v>
      </c>
      <c r="D237" s="160">
        <v>50</v>
      </c>
      <c r="E237" s="160"/>
      <c r="F237" s="299"/>
      <c r="G237" s="291"/>
      <c r="H237" s="179"/>
      <c r="I237" s="179"/>
      <c r="J237" s="179"/>
      <c r="K237" s="179"/>
    </row>
    <row r="238" spans="2:11" ht="16.5" thickBot="1">
      <c r="B238" s="159" t="s">
        <v>205</v>
      </c>
      <c r="C238" s="160" t="s">
        <v>211</v>
      </c>
      <c r="D238" s="160">
        <v>50</v>
      </c>
      <c r="E238" s="160"/>
      <c r="F238" s="299"/>
      <c r="G238" s="291"/>
      <c r="H238" s="179"/>
      <c r="I238" s="179"/>
      <c r="J238" s="179"/>
      <c r="K238" s="179"/>
    </row>
    <row r="239" spans="2:11" ht="16.5" thickBot="1">
      <c r="B239" s="159" t="s">
        <v>206</v>
      </c>
      <c r="C239" s="160" t="s">
        <v>211</v>
      </c>
      <c r="D239" s="160">
        <v>50</v>
      </c>
      <c r="E239" s="160"/>
      <c r="F239" s="299"/>
      <c r="G239" s="291"/>
      <c r="H239" s="179"/>
      <c r="I239" s="179"/>
      <c r="J239" s="179"/>
      <c r="K239" s="179"/>
    </row>
    <row r="240" spans="2:11" ht="15.75">
      <c r="B240" s="463" t="s">
        <v>491</v>
      </c>
      <c r="C240" s="463"/>
      <c r="D240" s="463"/>
      <c r="E240" s="463"/>
      <c r="F240" s="300"/>
      <c r="G240" s="291"/>
      <c r="H240" s="179"/>
      <c r="I240" s="179"/>
      <c r="J240" s="179"/>
      <c r="K240" s="179"/>
    </row>
    <row r="241" spans="2:11" ht="15.75">
      <c r="B241" s="450" t="s">
        <v>16</v>
      </c>
      <c r="C241" s="450"/>
      <c r="D241" s="450"/>
      <c r="E241" s="450"/>
      <c r="F241" s="450"/>
      <c r="G241" s="291"/>
      <c r="H241" s="179"/>
      <c r="I241" s="179"/>
      <c r="J241" s="179"/>
      <c r="K241" s="179"/>
    </row>
    <row r="242" spans="2:11" ht="16.5" thickBot="1">
      <c r="B242" s="152" t="s">
        <v>235</v>
      </c>
      <c r="C242" s="153" t="s">
        <v>17</v>
      </c>
      <c r="D242" s="153">
        <v>136</v>
      </c>
      <c r="E242" s="167"/>
      <c r="F242" s="301"/>
      <c r="G242" s="291"/>
      <c r="H242" s="179"/>
      <c r="I242" s="179"/>
      <c r="J242" s="179"/>
      <c r="K242" s="179"/>
    </row>
    <row r="243" spans="2:11" s="48" customFormat="1" ht="16.5" thickBot="1">
      <c r="B243" s="152" t="s">
        <v>236</v>
      </c>
      <c r="C243" s="153" t="s">
        <v>19</v>
      </c>
      <c r="D243" s="153">
        <v>50</v>
      </c>
      <c r="E243" s="153"/>
      <c r="F243" s="301"/>
      <c r="G243" s="291"/>
      <c r="H243" s="179"/>
      <c r="I243" s="179"/>
      <c r="J243" s="179"/>
      <c r="K243" s="179"/>
    </row>
    <row r="244" spans="2:11" ht="16.5" thickBot="1">
      <c r="B244" s="152" t="s">
        <v>213</v>
      </c>
      <c r="C244" s="153" t="s">
        <v>63</v>
      </c>
      <c r="D244" s="153">
        <v>800</v>
      </c>
      <c r="E244" s="153"/>
      <c r="F244" s="301"/>
      <c r="G244" s="291"/>
      <c r="H244" s="179"/>
      <c r="I244" s="179"/>
      <c r="J244" s="179"/>
      <c r="K244" s="179"/>
    </row>
    <row r="245" spans="2:11" s="48" customFormat="1" ht="16.5" thickBot="1">
      <c r="B245" s="152" t="s">
        <v>237</v>
      </c>
      <c r="C245" s="153" t="s">
        <v>19</v>
      </c>
      <c r="D245" s="153">
        <v>3</v>
      </c>
      <c r="E245" s="153"/>
      <c r="F245" s="301"/>
      <c r="G245" s="291"/>
      <c r="H245" s="179"/>
      <c r="I245" s="179"/>
      <c r="J245" s="179"/>
      <c r="K245" s="179"/>
    </row>
    <row r="246" spans="2:11" s="48" customFormat="1" ht="16.5" thickBot="1">
      <c r="B246" s="152" t="s">
        <v>238</v>
      </c>
      <c r="C246" s="153" t="s">
        <v>19</v>
      </c>
      <c r="D246" s="153">
        <v>44</v>
      </c>
      <c r="E246" s="153"/>
      <c r="F246" s="301"/>
      <c r="G246" s="291"/>
      <c r="H246" s="179"/>
      <c r="I246" s="179"/>
      <c r="J246" s="179"/>
      <c r="K246" s="179"/>
    </row>
    <row r="247" spans="2:11" s="48" customFormat="1" ht="30.75" thickBot="1">
      <c r="B247" s="165" t="s">
        <v>239</v>
      </c>
      <c r="C247" s="153" t="s">
        <v>19</v>
      </c>
      <c r="D247" s="153">
        <v>88</v>
      </c>
      <c r="E247" s="153"/>
      <c r="F247" s="301"/>
      <c r="G247" s="291"/>
      <c r="H247" s="179"/>
      <c r="I247" s="179"/>
      <c r="J247" s="179"/>
      <c r="K247" s="179"/>
    </row>
    <row r="248" spans="2:11" s="48" customFormat="1" ht="16.5" thickBot="1">
      <c r="B248" s="152" t="s">
        <v>18</v>
      </c>
      <c r="C248" s="153" t="s">
        <v>19</v>
      </c>
      <c r="D248" s="153">
        <v>50</v>
      </c>
      <c r="E248" s="153"/>
      <c r="F248" s="301"/>
      <c r="G248" s="291"/>
      <c r="H248" s="179"/>
      <c r="I248" s="179"/>
      <c r="J248" s="179"/>
      <c r="K248" s="179"/>
    </row>
    <row r="249" spans="2:11" s="48" customFormat="1" ht="16.5" thickBot="1">
      <c r="B249" s="152" t="s">
        <v>218</v>
      </c>
      <c r="C249" s="153" t="s">
        <v>19</v>
      </c>
      <c r="D249" s="153">
        <v>50</v>
      </c>
      <c r="E249" s="153"/>
      <c r="F249" s="301"/>
      <c r="G249" s="291"/>
      <c r="H249" s="179"/>
      <c r="I249" s="179"/>
      <c r="J249" s="179"/>
      <c r="K249" s="179"/>
    </row>
    <row r="250" spans="2:11" ht="15.75">
      <c r="B250" s="430" t="s">
        <v>492</v>
      </c>
      <c r="C250" s="430"/>
      <c r="D250" s="430"/>
      <c r="E250" s="430"/>
      <c r="F250" s="301"/>
      <c r="G250" s="291">
        <f>SUM(F242:F249)</f>
        <v>0</v>
      </c>
      <c r="H250" s="179"/>
      <c r="I250" s="179"/>
      <c r="J250" s="179"/>
      <c r="K250" s="179"/>
    </row>
    <row r="251" spans="2:11" ht="15.75">
      <c r="B251" s="450" t="s">
        <v>30</v>
      </c>
      <c r="C251" s="450"/>
      <c r="D251" s="450"/>
      <c r="E251" s="450"/>
      <c r="F251" s="450"/>
      <c r="G251" s="291"/>
      <c r="H251" s="179"/>
      <c r="I251" s="179"/>
      <c r="J251" s="179"/>
      <c r="K251" s="179"/>
    </row>
    <row r="252" spans="2:11" ht="15.75">
      <c r="B252" s="32" t="s">
        <v>240</v>
      </c>
      <c r="C252" s="53" t="s">
        <v>17</v>
      </c>
      <c r="D252" s="188">
        <v>8</v>
      </c>
      <c r="E252" s="47"/>
      <c r="F252" s="301"/>
      <c r="G252" s="291"/>
      <c r="H252" s="179"/>
      <c r="I252" s="179"/>
      <c r="J252" s="179"/>
      <c r="K252" s="179"/>
    </row>
    <row r="253" spans="2:11" s="48" customFormat="1" ht="15.75">
      <c r="B253" s="32" t="s">
        <v>241</v>
      </c>
      <c r="C253" s="53" t="s">
        <v>17</v>
      </c>
      <c r="D253" s="188">
        <v>72</v>
      </c>
      <c r="E253" s="47"/>
      <c r="F253" s="301"/>
      <c r="G253" s="291"/>
      <c r="H253" s="179"/>
      <c r="I253" s="179"/>
      <c r="J253" s="179"/>
      <c r="K253" s="179"/>
    </row>
    <row r="254" spans="2:11" ht="15.75">
      <c r="B254" s="460" t="s">
        <v>100</v>
      </c>
      <c r="C254" s="460"/>
      <c r="D254" s="460"/>
      <c r="E254" s="460"/>
      <c r="F254" s="301"/>
      <c r="G254" s="291"/>
      <c r="H254" s="179"/>
      <c r="I254" s="179"/>
      <c r="J254" s="179"/>
      <c r="K254" s="179"/>
    </row>
    <row r="255" spans="2:11" ht="15.75">
      <c r="B255" s="454" t="s">
        <v>478</v>
      </c>
      <c r="C255" s="454"/>
      <c r="D255" s="454"/>
      <c r="E255" s="454"/>
      <c r="F255" s="303"/>
      <c r="G255" s="291"/>
      <c r="H255" s="179"/>
      <c r="I255" s="179"/>
      <c r="J255" s="179"/>
      <c r="K255" s="179"/>
    </row>
    <row r="256" spans="2:11" ht="15.75">
      <c r="B256" s="455" t="s">
        <v>36</v>
      </c>
      <c r="C256" s="455"/>
      <c r="D256" s="455"/>
      <c r="E256" s="455"/>
      <c r="F256" s="304"/>
      <c r="G256" s="291"/>
      <c r="H256" s="179"/>
      <c r="I256" s="179"/>
      <c r="J256" s="179"/>
      <c r="K256" s="179"/>
    </row>
    <row r="257" spans="2:11" ht="15.75">
      <c r="B257" s="290"/>
      <c r="C257" s="290"/>
      <c r="D257" s="290"/>
      <c r="E257" s="290"/>
      <c r="F257" s="290"/>
      <c r="G257" s="291"/>
      <c r="H257" s="179"/>
      <c r="I257" s="179"/>
      <c r="J257" s="179"/>
      <c r="K257" s="179"/>
    </row>
    <row r="258" spans="2:11" ht="15.75">
      <c r="B258" s="290"/>
      <c r="C258" s="290"/>
      <c r="D258" s="290"/>
      <c r="E258" s="290"/>
      <c r="F258" s="290"/>
      <c r="G258" s="291"/>
      <c r="H258" s="179"/>
      <c r="I258" s="179"/>
      <c r="J258" s="179"/>
      <c r="K258" s="179"/>
    </row>
    <row r="259" spans="2:11" ht="15.75">
      <c r="B259" s="290"/>
      <c r="C259" s="290"/>
      <c r="D259" s="290"/>
      <c r="E259" s="290"/>
      <c r="F259" s="290"/>
      <c r="G259" s="291"/>
      <c r="H259" s="179"/>
      <c r="I259" s="179"/>
      <c r="J259" s="179"/>
      <c r="K259" s="179"/>
    </row>
    <row r="260" spans="2:11" ht="18">
      <c r="B260" s="441" t="s">
        <v>499</v>
      </c>
      <c r="C260" s="441"/>
      <c r="D260" s="441"/>
      <c r="E260" s="441"/>
      <c r="F260" s="441"/>
      <c r="G260" s="291"/>
      <c r="H260" s="179"/>
      <c r="I260" s="179"/>
      <c r="J260" s="179"/>
      <c r="K260" s="179"/>
    </row>
    <row r="261" spans="2:11" ht="16.5" thickBot="1">
      <c r="B261" s="464" t="s">
        <v>0</v>
      </c>
      <c r="C261" s="465"/>
      <c r="D261" s="465"/>
      <c r="E261" s="465"/>
      <c r="F261" s="466"/>
      <c r="G261" s="291"/>
      <c r="H261" s="179"/>
      <c r="I261" s="179"/>
      <c r="J261" s="179"/>
      <c r="K261" s="179"/>
    </row>
    <row r="262" spans="2:11" ht="16.5" thickBot="1">
      <c r="B262" s="467" t="s">
        <v>8</v>
      </c>
      <c r="C262" s="468"/>
      <c r="D262" s="468"/>
      <c r="E262" s="468"/>
      <c r="F262" s="469"/>
      <c r="G262" s="291"/>
      <c r="H262" s="179"/>
      <c r="I262" s="179"/>
      <c r="J262" s="179"/>
      <c r="K262" s="179"/>
    </row>
    <row r="263" spans="2:11" ht="48" thickTop="1">
      <c r="B263" s="215" t="s">
        <v>277</v>
      </c>
      <c r="C263" s="216" t="s">
        <v>3</v>
      </c>
      <c r="D263" s="216" t="s">
        <v>4</v>
      </c>
      <c r="E263" s="216" t="s">
        <v>52</v>
      </c>
      <c r="F263" s="216" t="s">
        <v>7</v>
      </c>
      <c r="G263" s="291"/>
      <c r="H263" s="179"/>
      <c r="I263" s="179"/>
      <c r="J263" s="179"/>
      <c r="K263" s="179"/>
    </row>
    <row r="264" spans="2:11" ht="15.75">
      <c r="B264" s="190" t="s">
        <v>242</v>
      </c>
      <c r="C264" s="188" t="s">
        <v>63</v>
      </c>
      <c r="D264" s="188">
        <v>120</v>
      </c>
      <c r="E264" s="191"/>
      <c r="F264" s="299"/>
      <c r="G264" s="291"/>
      <c r="H264" s="179"/>
      <c r="I264" s="179"/>
      <c r="J264" s="179"/>
      <c r="K264" s="179"/>
    </row>
    <row r="265" spans="2:11" ht="15.75">
      <c r="B265" s="190" t="s">
        <v>243</v>
      </c>
      <c r="C265" s="192" t="s">
        <v>63</v>
      </c>
      <c r="D265" s="188">
        <v>40</v>
      </c>
      <c r="E265" s="191"/>
      <c r="F265" s="299"/>
      <c r="G265" s="291"/>
      <c r="H265" s="179"/>
      <c r="I265" s="179"/>
      <c r="J265" s="179"/>
      <c r="K265" s="179"/>
    </row>
    <row r="266" spans="2:11" ht="15.75">
      <c r="B266" s="190" t="s">
        <v>9</v>
      </c>
      <c r="C266" s="192" t="s">
        <v>58</v>
      </c>
      <c r="D266" s="188">
        <v>2</v>
      </c>
      <c r="E266" s="191"/>
      <c r="F266" s="299"/>
      <c r="G266" s="291"/>
      <c r="H266" s="179"/>
      <c r="I266" s="179"/>
      <c r="J266" s="179"/>
      <c r="K266" s="179"/>
    </row>
    <row r="267" spans="2:11" ht="15.75">
      <c r="B267" s="190" t="s">
        <v>244</v>
      </c>
      <c r="C267" s="192" t="s">
        <v>63</v>
      </c>
      <c r="D267" s="188">
        <v>120</v>
      </c>
      <c r="E267" s="191"/>
      <c r="F267" s="299"/>
      <c r="G267" s="291"/>
      <c r="H267" s="179"/>
      <c r="I267" s="179"/>
      <c r="J267" s="179"/>
      <c r="K267" s="179"/>
    </row>
    <row r="268" spans="2:11" ht="15.75">
      <c r="B268" s="190" t="s">
        <v>225</v>
      </c>
      <c r="C268" s="192" t="s">
        <v>245</v>
      </c>
      <c r="D268" s="188">
        <v>40</v>
      </c>
      <c r="E268" s="191"/>
      <c r="F268" s="299"/>
      <c r="G268" s="291"/>
      <c r="H268" s="179"/>
      <c r="I268" s="179"/>
      <c r="J268" s="179"/>
      <c r="K268" s="179"/>
    </row>
    <row r="269" spans="2:11" ht="15.75">
      <c r="B269" s="190" t="s">
        <v>246</v>
      </c>
      <c r="C269" s="192" t="s">
        <v>134</v>
      </c>
      <c r="D269" s="188">
        <v>5</v>
      </c>
      <c r="E269" s="191"/>
      <c r="F269" s="299"/>
      <c r="G269" s="291"/>
      <c r="H269" s="179"/>
      <c r="I269" s="179"/>
      <c r="J269" s="179"/>
      <c r="K269" s="179"/>
    </row>
    <row r="270" spans="2:11" ht="15.75">
      <c r="B270" s="190" t="s">
        <v>247</v>
      </c>
      <c r="C270" s="192" t="s">
        <v>61</v>
      </c>
      <c r="D270" s="188">
        <v>7</v>
      </c>
      <c r="E270" s="191"/>
      <c r="F270" s="299"/>
      <c r="G270" s="291"/>
      <c r="H270" s="179"/>
      <c r="I270" s="179"/>
      <c r="J270" s="179"/>
      <c r="K270" s="179"/>
    </row>
    <row r="271" spans="2:11" ht="15.75">
      <c r="B271" s="193" t="s">
        <v>248</v>
      </c>
      <c r="C271" s="192" t="s">
        <v>63</v>
      </c>
      <c r="D271" s="188">
        <v>7</v>
      </c>
      <c r="E271" s="191"/>
      <c r="F271" s="299"/>
      <c r="G271" s="291"/>
      <c r="H271" s="179"/>
      <c r="I271" s="179"/>
      <c r="J271" s="179"/>
      <c r="K271" s="179"/>
    </row>
    <row r="272" spans="2:11" ht="15.75">
      <c r="B272" s="190" t="s">
        <v>249</v>
      </c>
      <c r="C272" s="192" t="s">
        <v>250</v>
      </c>
      <c r="D272" s="188">
        <v>8</v>
      </c>
      <c r="E272" s="191"/>
      <c r="F272" s="299"/>
      <c r="G272" s="291"/>
      <c r="H272" s="179"/>
      <c r="I272" s="179"/>
      <c r="J272" s="179"/>
      <c r="K272" s="179"/>
    </row>
    <row r="273" spans="2:11" ht="15.75">
      <c r="B273" s="190" t="s">
        <v>251</v>
      </c>
      <c r="C273" s="192" t="s">
        <v>63</v>
      </c>
      <c r="D273" s="188">
        <v>10</v>
      </c>
      <c r="E273" s="191"/>
      <c r="F273" s="299"/>
      <c r="G273" s="291"/>
      <c r="H273" s="179"/>
      <c r="I273" s="179"/>
      <c r="J273" s="179"/>
      <c r="K273" s="179"/>
    </row>
    <row r="274" spans="2:11" ht="15.75">
      <c r="B274" s="193" t="s">
        <v>252</v>
      </c>
      <c r="C274" s="192" t="s">
        <v>63</v>
      </c>
      <c r="D274" s="188">
        <v>35</v>
      </c>
      <c r="E274" s="191"/>
      <c r="F274" s="299"/>
      <c r="G274" s="291"/>
      <c r="H274" s="179"/>
      <c r="I274" s="179"/>
      <c r="J274" s="179"/>
      <c r="K274" s="179"/>
    </row>
    <row r="275" spans="2:11" ht="15.75">
      <c r="B275" s="193" t="s">
        <v>253</v>
      </c>
      <c r="C275" s="192" t="s">
        <v>63</v>
      </c>
      <c r="D275" s="188">
        <v>35</v>
      </c>
      <c r="E275" s="191"/>
      <c r="F275" s="299"/>
      <c r="G275" s="291"/>
      <c r="H275" s="179"/>
      <c r="I275" s="179"/>
      <c r="J275" s="179"/>
      <c r="K275" s="179"/>
    </row>
    <row r="276" spans="2:11" ht="15.75">
      <c r="B276" s="193" t="s">
        <v>254</v>
      </c>
      <c r="C276" s="192" t="s">
        <v>63</v>
      </c>
      <c r="D276" s="188">
        <v>35</v>
      </c>
      <c r="E276" s="191"/>
      <c r="F276" s="299"/>
      <c r="G276" s="291"/>
      <c r="H276" s="179"/>
      <c r="I276" s="179"/>
      <c r="J276" s="179"/>
      <c r="K276" s="179"/>
    </row>
    <row r="277" spans="2:11" ht="15.75">
      <c r="B277" s="193" t="s">
        <v>255</v>
      </c>
      <c r="C277" s="192" t="s">
        <v>63</v>
      </c>
      <c r="D277" s="188">
        <v>35</v>
      </c>
      <c r="E277" s="191"/>
      <c r="F277" s="299"/>
      <c r="G277" s="291"/>
      <c r="H277" s="179"/>
      <c r="I277" s="179"/>
      <c r="J277" s="179"/>
      <c r="K277" s="179"/>
    </row>
    <row r="278" spans="2:11" ht="15.75">
      <c r="B278" s="193" t="s">
        <v>256</v>
      </c>
      <c r="C278" s="192" t="s">
        <v>63</v>
      </c>
      <c r="D278" s="188">
        <v>35</v>
      </c>
      <c r="E278" s="191"/>
      <c r="F278" s="299"/>
      <c r="G278" s="291"/>
      <c r="H278" s="179"/>
      <c r="I278" s="179"/>
      <c r="J278" s="179"/>
      <c r="K278" s="179"/>
    </row>
    <row r="279" spans="2:11" ht="15.75">
      <c r="B279" s="194" t="s">
        <v>257</v>
      </c>
      <c r="C279" s="192" t="s">
        <v>63</v>
      </c>
      <c r="D279" s="188">
        <v>10</v>
      </c>
      <c r="E279" s="191"/>
      <c r="F279" s="299"/>
      <c r="G279" s="291"/>
      <c r="H279" s="179"/>
      <c r="I279" s="179"/>
      <c r="J279" s="179"/>
      <c r="K279" s="179"/>
    </row>
    <row r="280" spans="2:11" ht="15.75">
      <c r="B280" s="193" t="s">
        <v>258</v>
      </c>
      <c r="C280" s="192" t="s">
        <v>63</v>
      </c>
      <c r="D280" s="188">
        <v>35</v>
      </c>
      <c r="E280" s="191"/>
      <c r="F280" s="299"/>
      <c r="G280" s="291"/>
      <c r="H280" s="179"/>
      <c r="I280" s="179"/>
      <c r="J280" s="179"/>
      <c r="K280" s="179"/>
    </row>
    <row r="281" spans="2:11" ht="15.75">
      <c r="B281" s="193" t="s">
        <v>259</v>
      </c>
      <c r="C281" s="192" t="s">
        <v>63</v>
      </c>
      <c r="D281" s="188">
        <v>20</v>
      </c>
      <c r="E281" s="191"/>
      <c r="F281" s="299"/>
      <c r="G281" s="291"/>
      <c r="H281" s="179"/>
      <c r="I281" s="179"/>
      <c r="J281" s="179"/>
      <c r="K281" s="179"/>
    </row>
    <row r="282" spans="2:11" ht="15.75">
      <c r="B282" s="193" t="s">
        <v>260</v>
      </c>
      <c r="C282" s="192" t="s">
        <v>63</v>
      </c>
      <c r="D282" s="188">
        <v>20</v>
      </c>
      <c r="E282" s="191"/>
      <c r="F282" s="299"/>
      <c r="G282" s="291"/>
      <c r="H282" s="179"/>
      <c r="I282" s="179"/>
      <c r="J282" s="179"/>
      <c r="K282" s="179"/>
    </row>
    <row r="283" spans="2:11" ht="15.75">
      <c r="B283" s="50" t="s">
        <v>261</v>
      </c>
      <c r="C283" s="192" t="s">
        <v>63</v>
      </c>
      <c r="D283" s="188">
        <v>20</v>
      </c>
      <c r="E283" s="191"/>
      <c r="F283" s="299"/>
      <c r="G283" s="291"/>
      <c r="H283" s="179"/>
      <c r="I283" s="179"/>
      <c r="J283" s="179"/>
      <c r="K283" s="179"/>
    </row>
    <row r="284" spans="2:11" ht="15.75">
      <c r="B284" s="195" t="s">
        <v>262</v>
      </c>
      <c r="C284" s="192" t="s">
        <v>63</v>
      </c>
      <c r="D284" s="188">
        <v>10</v>
      </c>
      <c r="E284" s="191"/>
      <c r="F284" s="299"/>
      <c r="G284" s="291"/>
      <c r="H284" s="179"/>
      <c r="I284" s="179"/>
      <c r="J284" s="179"/>
      <c r="K284" s="179"/>
    </row>
    <row r="285" spans="2:11" ht="15.75">
      <c r="B285" s="193" t="s">
        <v>263</v>
      </c>
      <c r="C285" s="192" t="s">
        <v>134</v>
      </c>
      <c r="D285" s="188">
        <v>20</v>
      </c>
      <c r="E285" s="191"/>
      <c r="F285" s="299"/>
      <c r="G285" s="291"/>
      <c r="H285" s="179"/>
      <c r="I285" s="179"/>
      <c r="J285" s="179"/>
      <c r="K285" s="179"/>
    </row>
    <row r="286" spans="2:11" ht="15.75">
      <c r="B286" s="193" t="s">
        <v>264</v>
      </c>
      <c r="C286" s="192" t="s">
        <v>63</v>
      </c>
      <c r="D286" s="188">
        <v>25</v>
      </c>
      <c r="E286" s="191"/>
      <c r="F286" s="299"/>
      <c r="G286" s="291"/>
      <c r="H286" s="179"/>
      <c r="I286" s="179"/>
      <c r="J286" s="179"/>
      <c r="K286" s="179"/>
    </row>
    <row r="287" spans="2:11" ht="15.75">
      <c r="B287" s="193" t="s">
        <v>265</v>
      </c>
      <c r="C287" s="192" t="s">
        <v>61</v>
      </c>
      <c r="D287" s="188">
        <v>5</v>
      </c>
      <c r="E287" s="191"/>
      <c r="F287" s="299"/>
      <c r="G287" s="291"/>
      <c r="H287" s="179"/>
      <c r="I287" s="179"/>
      <c r="J287" s="179"/>
      <c r="K287" s="179"/>
    </row>
    <row r="288" spans="2:11" ht="15.75">
      <c r="B288" s="193" t="s">
        <v>266</v>
      </c>
      <c r="C288" s="192" t="s">
        <v>63</v>
      </c>
      <c r="D288" s="188">
        <v>10</v>
      </c>
      <c r="E288" s="191"/>
      <c r="F288" s="299"/>
      <c r="G288" s="291"/>
      <c r="H288" s="179"/>
      <c r="I288" s="179"/>
      <c r="J288" s="179"/>
      <c r="K288" s="179"/>
    </row>
    <row r="289" spans="2:11" ht="15.75">
      <c r="B289" s="193" t="s">
        <v>205</v>
      </c>
      <c r="C289" s="192" t="s">
        <v>267</v>
      </c>
      <c r="D289" s="188">
        <v>50</v>
      </c>
      <c r="E289" s="191"/>
      <c r="F289" s="299"/>
      <c r="G289" s="291"/>
      <c r="H289" s="179"/>
      <c r="I289" s="179"/>
      <c r="J289" s="179"/>
      <c r="K289" s="179"/>
    </row>
    <row r="290" spans="2:11" ht="15.75">
      <c r="B290" s="193" t="s">
        <v>204</v>
      </c>
      <c r="C290" s="192" t="s">
        <v>267</v>
      </c>
      <c r="D290" s="188">
        <v>50</v>
      </c>
      <c r="E290" s="191"/>
      <c r="F290" s="299"/>
      <c r="G290" s="291"/>
      <c r="H290" s="179"/>
      <c r="I290" s="179"/>
      <c r="J290" s="179"/>
      <c r="K290" s="179"/>
    </row>
    <row r="291" spans="2:11" ht="15.75">
      <c r="B291" s="193" t="s">
        <v>268</v>
      </c>
      <c r="C291" s="192" t="s">
        <v>267</v>
      </c>
      <c r="D291" s="188">
        <v>50</v>
      </c>
      <c r="E291" s="191"/>
      <c r="F291" s="299"/>
      <c r="G291" s="291"/>
      <c r="H291" s="179"/>
      <c r="I291" s="179"/>
      <c r="J291" s="179"/>
      <c r="K291" s="179"/>
    </row>
    <row r="292" spans="2:11" ht="15.75">
      <c r="B292" s="193" t="s">
        <v>269</v>
      </c>
      <c r="C292" s="192" t="s">
        <v>270</v>
      </c>
      <c r="D292" s="188">
        <v>10</v>
      </c>
      <c r="E292" s="191"/>
      <c r="F292" s="299"/>
      <c r="G292" s="291"/>
      <c r="H292" s="179"/>
      <c r="I292" s="179"/>
      <c r="J292" s="179"/>
      <c r="K292" s="179"/>
    </row>
    <row r="293" spans="2:11" ht="15.75">
      <c r="B293" s="193" t="s">
        <v>202</v>
      </c>
      <c r="C293" s="192" t="s">
        <v>270</v>
      </c>
      <c r="D293" s="188">
        <v>10</v>
      </c>
      <c r="E293" s="191"/>
      <c r="F293" s="299"/>
      <c r="G293" s="291"/>
      <c r="H293" s="179"/>
      <c r="I293" s="179"/>
      <c r="J293" s="179"/>
      <c r="K293" s="179"/>
    </row>
    <row r="294" spans="2:11" ht="15.75">
      <c r="B294" s="193" t="s">
        <v>271</v>
      </c>
      <c r="C294" s="192" t="s">
        <v>272</v>
      </c>
      <c r="D294" s="188">
        <v>10</v>
      </c>
      <c r="E294" s="191"/>
      <c r="F294" s="299"/>
      <c r="G294" s="291"/>
      <c r="H294" s="179"/>
      <c r="I294" s="179"/>
      <c r="J294" s="179"/>
      <c r="K294" s="179"/>
    </row>
    <row r="295" spans="2:11" ht="15.75">
      <c r="B295" s="193" t="s">
        <v>273</v>
      </c>
      <c r="C295" s="188" t="s">
        <v>272</v>
      </c>
      <c r="D295" s="188">
        <v>10</v>
      </c>
      <c r="E295" s="191"/>
      <c r="F295" s="299"/>
      <c r="G295" s="291"/>
      <c r="H295" s="179"/>
      <c r="I295" s="179"/>
      <c r="J295" s="179"/>
      <c r="K295" s="179"/>
    </row>
    <row r="296" spans="2:11" ht="15.75">
      <c r="B296" s="32" t="s">
        <v>274</v>
      </c>
      <c r="C296" s="188" t="s">
        <v>54</v>
      </c>
      <c r="D296" s="188">
        <v>50</v>
      </c>
      <c r="E296" s="191"/>
      <c r="F296" s="299"/>
      <c r="G296" s="291"/>
      <c r="H296" s="179"/>
      <c r="I296" s="179"/>
      <c r="J296" s="179"/>
      <c r="K296" s="179"/>
    </row>
    <row r="297" spans="2:11" ht="15.75">
      <c r="B297" s="463" t="s">
        <v>493</v>
      </c>
      <c r="C297" s="463"/>
      <c r="D297" s="463"/>
      <c r="E297" s="463"/>
      <c r="F297" s="300"/>
      <c r="G297" s="291"/>
      <c r="H297" s="179"/>
      <c r="I297" s="179"/>
      <c r="J297" s="179"/>
      <c r="K297" s="179"/>
    </row>
    <row r="298" spans="2:11" ht="15.75">
      <c r="B298" s="450" t="s">
        <v>16</v>
      </c>
      <c r="C298" s="450"/>
      <c r="D298" s="450"/>
      <c r="E298" s="450"/>
      <c r="F298" s="450"/>
      <c r="G298" s="291"/>
      <c r="H298" s="179"/>
      <c r="I298" s="179"/>
      <c r="J298" s="179"/>
      <c r="K298" s="179"/>
    </row>
    <row r="299" spans="2:11" ht="15.75">
      <c r="B299" s="32" t="s">
        <v>93</v>
      </c>
      <c r="C299" s="196" t="s">
        <v>17</v>
      </c>
      <c r="D299" s="53">
        <v>128</v>
      </c>
      <c r="E299" s="47"/>
      <c r="F299" s="301"/>
      <c r="G299" s="291"/>
      <c r="H299" s="179"/>
      <c r="I299" s="179"/>
      <c r="J299" s="179"/>
      <c r="K299" s="179"/>
    </row>
    <row r="300" spans="2:11" ht="15.75">
      <c r="B300" s="32" t="s">
        <v>26</v>
      </c>
      <c r="C300" s="53" t="s">
        <v>48</v>
      </c>
      <c r="D300" s="53">
        <v>20</v>
      </c>
      <c r="E300" s="47"/>
      <c r="F300" s="301"/>
      <c r="G300" s="291"/>
      <c r="H300" s="179"/>
      <c r="I300" s="179"/>
      <c r="J300" s="179"/>
      <c r="K300" s="179"/>
    </row>
    <row r="301" spans="2:11" ht="15.75">
      <c r="B301" s="32" t="s">
        <v>275</v>
      </c>
      <c r="C301" s="53" t="s">
        <v>19</v>
      </c>
      <c r="D301" s="53">
        <v>50</v>
      </c>
      <c r="E301" s="47"/>
      <c r="F301" s="301"/>
      <c r="G301" s="291"/>
      <c r="H301" s="179"/>
      <c r="I301" s="179"/>
      <c r="J301" s="179"/>
      <c r="K301" s="179"/>
    </row>
    <row r="302" spans="2:11" ht="15.75">
      <c r="B302" s="50" t="s">
        <v>278</v>
      </c>
      <c r="C302" s="53" t="s">
        <v>19</v>
      </c>
      <c r="D302" s="53">
        <v>700</v>
      </c>
      <c r="E302" s="47"/>
      <c r="F302" s="301"/>
      <c r="G302" s="291"/>
      <c r="H302" s="179"/>
      <c r="I302" s="179"/>
      <c r="J302" s="179"/>
      <c r="K302" s="179"/>
    </row>
    <row r="303" spans="2:11" ht="15.75">
      <c r="B303" s="32" t="s">
        <v>276</v>
      </c>
      <c r="C303" s="53" t="s">
        <v>19</v>
      </c>
      <c r="D303" s="53">
        <v>80</v>
      </c>
      <c r="E303" s="47"/>
      <c r="F303" s="301"/>
      <c r="G303" s="291"/>
      <c r="H303" s="179"/>
      <c r="I303" s="179"/>
      <c r="J303" s="179"/>
      <c r="K303" s="179"/>
    </row>
    <row r="304" spans="2:11" ht="15.75">
      <c r="B304" s="460" t="s">
        <v>494</v>
      </c>
      <c r="C304" s="460"/>
      <c r="D304" s="460"/>
      <c r="E304" s="460"/>
      <c r="F304" s="302"/>
      <c r="G304" s="291"/>
      <c r="H304" s="179"/>
      <c r="I304" s="179"/>
      <c r="J304" s="179"/>
      <c r="K304" s="179"/>
    </row>
    <row r="305" spans="2:11" ht="15.75">
      <c r="B305" s="450" t="s">
        <v>30</v>
      </c>
      <c r="C305" s="450"/>
      <c r="D305" s="450"/>
      <c r="E305" s="450"/>
      <c r="F305" s="450"/>
      <c r="G305" s="291"/>
      <c r="H305" s="179"/>
      <c r="I305" s="179"/>
      <c r="J305" s="179"/>
      <c r="K305" s="179"/>
    </row>
    <row r="306" spans="2:11" ht="15.75">
      <c r="B306" s="32" t="s">
        <v>241</v>
      </c>
      <c r="C306" s="53" t="s">
        <v>17</v>
      </c>
      <c r="D306" s="53">
        <v>64</v>
      </c>
      <c r="E306" s="47"/>
      <c r="F306" s="296"/>
      <c r="G306" s="291"/>
      <c r="H306" s="179"/>
      <c r="I306" s="179"/>
      <c r="J306" s="179"/>
      <c r="K306" s="179"/>
    </row>
    <row r="307" spans="2:11" ht="15.75">
      <c r="B307" s="460" t="s">
        <v>495</v>
      </c>
      <c r="C307" s="460"/>
      <c r="D307" s="460"/>
      <c r="E307" s="460"/>
      <c r="F307" s="302"/>
      <c r="G307" s="291"/>
      <c r="H307" s="179"/>
      <c r="I307" s="179"/>
      <c r="J307" s="179"/>
      <c r="K307" s="179"/>
    </row>
    <row r="308" spans="2:11" ht="15.75">
      <c r="B308" s="470" t="s">
        <v>478</v>
      </c>
      <c r="C308" s="470"/>
      <c r="D308" s="470"/>
      <c r="E308" s="470"/>
      <c r="F308" s="303"/>
      <c r="G308" s="291"/>
      <c r="H308" s="179"/>
      <c r="I308" s="179"/>
      <c r="J308" s="179"/>
      <c r="K308" s="179"/>
    </row>
    <row r="309" spans="2:11" ht="15.75">
      <c r="B309" s="471" t="s">
        <v>496</v>
      </c>
      <c r="C309" s="471"/>
      <c r="D309" s="471"/>
      <c r="E309" s="471"/>
      <c r="F309" s="304"/>
      <c r="G309" s="291"/>
      <c r="H309" s="179"/>
      <c r="I309" s="179"/>
      <c r="J309" s="179"/>
      <c r="K309" s="179"/>
    </row>
    <row r="310" spans="2:11" ht="15.75">
      <c r="B310" s="290"/>
      <c r="C310" s="290"/>
      <c r="D310" s="290"/>
      <c r="E310" s="290"/>
      <c r="F310" s="290"/>
      <c r="G310" s="291"/>
      <c r="H310" s="179"/>
      <c r="I310" s="179"/>
      <c r="J310" s="179"/>
      <c r="K310" s="179"/>
    </row>
    <row r="311" spans="2:11" ht="15.75">
      <c r="B311" s="290"/>
      <c r="C311" s="290"/>
      <c r="D311" s="290"/>
      <c r="E311" s="290"/>
      <c r="F311" s="290"/>
      <c r="G311" s="291"/>
      <c r="H311" s="179"/>
      <c r="I311" s="179"/>
      <c r="J311" s="179"/>
      <c r="K311" s="179"/>
    </row>
    <row r="312" spans="2:11" ht="15.75">
      <c r="B312" s="290"/>
      <c r="C312" s="290"/>
      <c r="D312" s="290"/>
      <c r="E312" s="290"/>
      <c r="F312" s="290"/>
      <c r="G312" s="291"/>
      <c r="H312" s="179"/>
      <c r="I312" s="179"/>
      <c r="J312" s="179"/>
      <c r="K312" s="179"/>
    </row>
    <row r="313" spans="2:11" ht="18">
      <c r="B313" s="441" t="s">
        <v>279</v>
      </c>
      <c r="C313" s="441"/>
      <c r="D313" s="441"/>
      <c r="E313" s="441"/>
      <c r="F313" s="441"/>
      <c r="G313" s="291"/>
      <c r="H313" s="179"/>
      <c r="I313" s="179"/>
      <c r="J313" s="179"/>
      <c r="K313" s="179"/>
    </row>
    <row r="314" spans="2:11" ht="16.5" thickBot="1">
      <c r="B314" s="464" t="s">
        <v>0</v>
      </c>
      <c r="C314" s="465"/>
      <c r="D314" s="465"/>
      <c r="E314" s="465"/>
      <c r="F314" s="466"/>
      <c r="G314" s="291"/>
      <c r="H314" s="179"/>
      <c r="I314" s="179"/>
      <c r="J314" s="179"/>
      <c r="K314" s="179"/>
    </row>
    <row r="315" spans="2:11" ht="16.5" thickBot="1">
      <c r="B315" s="472" t="s">
        <v>8</v>
      </c>
      <c r="C315" s="473"/>
      <c r="D315" s="473"/>
      <c r="E315" s="473"/>
      <c r="F315" s="469"/>
      <c r="G315" s="291"/>
      <c r="H315" s="179"/>
      <c r="I315" s="179"/>
      <c r="J315" s="179"/>
      <c r="K315" s="179"/>
    </row>
    <row r="316" spans="2:11" ht="48" thickTop="1">
      <c r="B316" s="213" t="s">
        <v>277</v>
      </c>
      <c r="C316" s="214" t="s">
        <v>3</v>
      </c>
      <c r="D316" s="214" t="s">
        <v>4</v>
      </c>
      <c r="E316" s="214" t="s">
        <v>52</v>
      </c>
      <c r="F316" s="217" t="s">
        <v>7</v>
      </c>
      <c r="G316" s="291"/>
      <c r="H316" s="179"/>
      <c r="I316" s="179"/>
      <c r="J316" s="179"/>
      <c r="K316" s="179"/>
    </row>
    <row r="317" spans="2:11" ht="16.5" thickBot="1">
      <c r="B317" s="159" t="s">
        <v>13</v>
      </c>
      <c r="C317" s="160" t="s">
        <v>14</v>
      </c>
      <c r="D317" s="160">
        <v>10</v>
      </c>
      <c r="E317" s="160"/>
      <c r="F317" s="299"/>
      <c r="G317" s="291"/>
      <c r="H317" s="179"/>
      <c r="I317" s="179"/>
      <c r="J317" s="179"/>
      <c r="K317" s="179"/>
    </row>
    <row r="318" spans="2:11" ht="16.5" thickBot="1">
      <c r="B318" s="159" t="s">
        <v>11</v>
      </c>
      <c r="C318" s="160" t="s">
        <v>280</v>
      </c>
      <c r="D318" s="160">
        <v>20</v>
      </c>
      <c r="E318" s="160"/>
      <c r="F318" s="299"/>
      <c r="G318" s="291"/>
      <c r="H318" s="179"/>
      <c r="I318" s="179"/>
      <c r="J318" s="179"/>
      <c r="K318" s="179"/>
    </row>
    <row r="319" spans="2:11" ht="16.5" thickBot="1">
      <c r="B319" s="159" t="s">
        <v>56</v>
      </c>
      <c r="C319" s="160" t="s">
        <v>96</v>
      </c>
      <c r="D319" s="160">
        <v>20</v>
      </c>
      <c r="E319" s="160"/>
      <c r="F319" s="299"/>
      <c r="G319" s="291"/>
      <c r="H319" s="179"/>
      <c r="I319" s="179"/>
      <c r="J319" s="179"/>
      <c r="K319" s="179"/>
    </row>
    <row r="320" spans="2:11" ht="16.5" thickBot="1">
      <c r="B320" s="159" t="s">
        <v>57</v>
      </c>
      <c r="C320" s="160" t="s">
        <v>281</v>
      </c>
      <c r="D320" s="160">
        <v>20</v>
      </c>
      <c r="E320" s="160"/>
      <c r="F320" s="299"/>
      <c r="G320" s="291"/>
      <c r="H320" s="179"/>
      <c r="I320" s="179"/>
      <c r="J320" s="179"/>
      <c r="K320" s="179"/>
    </row>
    <row r="321" spans="2:11" ht="16.5" thickBot="1">
      <c r="B321" s="159" t="s">
        <v>9</v>
      </c>
      <c r="C321" s="160" t="s">
        <v>10</v>
      </c>
      <c r="D321" s="160">
        <v>2</v>
      </c>
      <c r="E321" s="160"/>
      <c r="F321" s="299"/>
      <c r="G321" s="291"/>
      <c r="H321" s="179"/>
      <c r="I321" s="179"/>
      <c r="J321" s="179"/>
      <c r="K321" s="179"/>
    </row>
    <row r="322" spans="2:11" ht="16.5" thickBot="1">
      <c r="B322" s="159" t="s">
        <v>69</v>
      </c>
      <c r="C322" s="160" t="s">
        <v>134</v>
      </c>
      <c r="D322" s="160">
        <v>40</v>
      </c>
      <c r="E322" s="160"/>
      <c r="F322" s="299"/>
      <c r="G322" s="291"/>
      <c r="H322" s="179"/>
      <c r="I322" s="179"/>
      <c r="J322" s="179"/>
      <c r="K322" s="179"/>
    </row>
    <row r="323" spans="2:11" ht="16.5" thickBot="1">
      <c r="B323" s="159" t="s">
        <v>71</v>
      </c>
      <c r="C323" s="160" t="s">
        <v>135</v>
      </c>
      <c r="D323" s="160">
        <v>2</v>
      </c>
      <c r="E323" s="160"/>
      <c r="F323" s="299"/>
      <c r="G323" s="291"/>
      <c r="H323" s="179"/>
      <c r="I323" s="179"/>
      <c r="J323" s="179"/>
      <c r="K323" s="179"/>
    </row>
    <row r="324" spans="2:11" ht="16.5" thickBot="1">
      <c r="B324" s="159" t="s">
        <v>73</v>
      </c>
      <c r="C324" s="160" t="s">
        <v>96</v>
      </c>
      <c r="D324" s="160">
        <v>30</v>
      </c>
      <c r="E324" s="160"/>
      <c r="F324" s="299"/>
      <c r="G324" s="291"/>
      <c r="H324" s="179"/>
      <c r="I324" s="179"/>
      <c r="J324" s="179"/>
      <c r="K324" s="179"/>
    </row>
    <row r="325" spans="2:11" ht="16.5" thickBot="1">
      <c r="B325" s="159" t="s">
        <v>282</v>
      </c>
      <c r="C325" s="160" t="s">
        <v>294</v>
      </c>
      <c r="D325" s="160">
        <v>4</v>
      </c>
      <c r="E325" s="160"/>
      <c r="F325" s="299"/>
      <c r="G325" s="291"/>
      <c r="H325" s="179"/>
      <c r="I325" s="179"/>
      <c r="J325" s="179"/>
      <c r="K325" s="179"/>
    </row>
    <row r="326" spans="2:11" ht="16.5" thickBot="1">
      <c r="B326" s="159" t="s">
        <v>283</v>
      </c>
      <c r="C326" s="160" t="s">
        <v>14</v>
      </c>
      <c r="D326" s="160">
        <v>40</v>
      </c>
      <c r="E326" s="160"/>
      <c r="F326" s="299"/>
      <c r="G326" s="291"/>
      <c r="H326" s="179"/>
      <c r="I326" s="179"/>
      <c r="J326" s="179"/>
      <c r="K326" s="179"/>
    </row>
    <row r="327" spans="2:11" ht="16.5" thickBot="1">
      <c r="B327" s="159" t="s">
        <v>284</v>
      </c>
      <c r="C327" s="160" t="s">
        <v>295</v>
      </c>
      <c r="D327" s="160">
        <v>10</v>
      </c>
      <c r="E327" s="160"/>
      <c r="F327" s="299"/>
      <c r="G327" s="291"/>
      <c r="H327" s="179"/>
      <c r="I327" s="179"/>
      <c r="J327" s="179"/>
      <c r="K327" s="179"/>
    </row>
    <row r="328" spans="2:11" ht="16.5" thickBot="1">
      <c r="B328" s="159" t="s">
        <v>285</v>
      </c>
      <c r="C328" s="160" t="s">
        <v>296</v>
      </c>
      <c r="D328" s="160">
        <v>30</v>
      </c>
      <c r="E328" s="160"/>
      <c r="F328" s="299"/>
      <c r="G328" s="291"/>
      <c r="H328" s="179"/>
      <c r="I328" s="179"/>
      <c r="J328" s="179"/>
      <c r="K328" s="179"/>
    </row>
    <row r="329" spans="2:11" ht="16.5" thickBot="1">
      <c r="B329" s="159" t="s">
        <v>286</v>
      </c>
      <c r="C329" s="160" t="s">
        <v>297</v>
      </c>
      <c r="D329" s="160">
        <v>9</v>
      </c>
      <c r="E329" s="160"/>
      <c r="F329" s="299"/>
      <c r="G329" s="291"/>
      <c r="H329" s="179"/>
      <c r="I329" s="179"/>
      <c r="J329" s="179"/>
      <c r="K329" s="179"/>
    </row>
    <row r="330" spans="2:11" ht="16.5" thickBot="1">
      <c r="B330" s="159" t="s">
        <v>287</v>
      </c>
      <c r="C330" s="160" t="s">
        <v>19</v>
      </c>
      <c r="D330" s="160">
        <v>20</v>
      </c>
      <c r="E330" s="160"/>
      <c r="F330" s="299"/>
      <c r="G330" s="291"/>
      <c r="H330" s="179"/>
      <c r="I330" s="179"/>
      <c r="J330" s="179"/>
      <c r="K330" s="179"/>
    </row>
    <row r="331" spans="2:11" ht="16.5" thickBot="1">
      <c r="B331" s="159" t="s">
        <v>288</v>
      </c>
      <c r="C331" s="160" t="s">
        <v>297</v>
      </c>
      <c r="D331" s="160">
        <v>20</v>
      </c>
      <c r="E331" s="160"/>
      <c r="F331" s="299"/>
      <c r="G331" s="291"/>
      <c r="H331" s="179"/>
      <c r="I331" s="179"/>
      <c r="J331" s="179"/>
      <c r="K331" s="179"/>
    </row>
    <row r="332" spans="2:11" ht="16.5" thickBot="1">
      <c r="B332" s="159" t="s">
        <v>289</v>
      </c>
      <c r="C332" s="160" t="s">
        <v>19</v>
      </c>
      <c r="D332" s="160">
        <v>30</v>
      </c>
      <c r="E332" s="160"/>
      <c r="F332" s="299"/>
      <c r="G332" s="291"/>
      <c r="H332" s="179"/>
      <c r="I332" s="179"/>
      <c r="J332" s="179"/>
      <c r="K332" s="179"/>
    </row>
    <row r="333" spans="2:11" ht="16.5" thickBot="1">
      <c r="B333" s="159" t="s">
        <v>290</v>
      </c>
      <c r="C333" s="160" t="s">
        <v>298</v>
      </c>
      <c r="D333" s="160">
        <v>2</v>
      </c>
      <c r="E333" s="160"/>
      <c r="F333" s="299"/>
      <c r="G333" s="291"/>
      <c r="H333" s="179"/>
      <c r="I333" s="179"/>
      <c r="J333" s="179"/>
      <c r="K333" s="179"/>
    </row>
    <row r="334" spans="2:11" ht="16.5" thickBot="1">
      <c r="B334" s="159" t="s">
        <v>291</v>
      </c>
      <c r="C334" s="160" t="s">
        <v>134</v>
      </c>
      <c r="D334" s="160">
        <v>30</v>
      </c>
      <c r="E334" s="160"/>
      <c r="F334" s="299"/>
      <c r="G334" s="291"/>
      <c r="H334" s="179"/>
      <c r="I334" s="179"/>
      <c r="J334" s="179"/>
      <c r="K334" s="179"/>
    </row>
    <row r="335" spans="2:11" ht="16.5" thickBot="1">
      <c r="B335" s="159" t="s">
        <v>79</v>
      </c>
      <c r="C335" s="160" t="s">
        <v>146</v>
      </c>
      <c r="D335" s="160">
        <v>30</v>
      </c>
      <c r="E335" s="160"/>
      <c r="F335" s="299"/>
      <c r="G335" s="291"/>
      <c r="H335" s="179"/>
      <c r="I335" s="179"/>
      <c r="J335" s="179"/>
      <c r="K335" s="179"/>
    </row>
    <row r="336" spans="2:11" ht="16.5" thickBot="1">
      <c r="B336" s="159" t="s">
        <v>292</v>
      </c>
      <c r="C336" s="160" t="s">
        <v>296</v>
      </c>
      <c r="D336" s="160">
        <v>30</v>
      </c>
      <c r="E336" s="160"/>
      <c r="F336" s="299"/>
      <c r="G336" s="291"/>
      <c r="H336" s="179"/>
      <c r="I336" s="179"/>
      <c r="J336" s="179"/>
      <c r="K336" s="179"/>
    </row>
    <row r="337" spans="2:11" ht="16.5" thickBot="1">
      <c r="B337" s="159" t="s">
        <v>80</v>
      </c>
      <c r="C337" s="160" t="s">
        <v>14</v>
      </c>
      <c r="D337" s="160">
        <v>5</v>
      </c>
      <c r="E337" s="160"/>
      <c r="F337" s="299"/>
      <c r="G337" s="291"/>
      <c r="H337" s="179"/>
      <c r="I337" s="179"/>
      <c r="J337" s="179"/>
      <c r="K337" s="179"/>
    </row>
    <row r="338" spans="2:11" ht="16.5" thickBot="1">
      <c r="B338" s="159" t="s">
        <v>82</v>
      </c>
      <c r="C338" s="160" t="s">
        <v>96</v>
      </c>
      <c r="D338" s="160">
        <v>10</v>
      </c>
      <c r="E338" s="160"/>
      <c r="F338" s="299"/>
      <c r="G338" s="291"/>
      <c r="H338" s="179"/>
      <c r="I338" s="179"/>
      <c r="J338" s="179"/>
      <c r="K338" s="179"/>
    </row>
    <row r="339" spans="2:11" ht="16.5" thickBot="1">
      <c r="B339" s="159" t="s">
        <v>83</v>
      </c>
      <c r="C339" s="160" t="s">
        <v>138</v>
      </c>
      <c r="D339" s="160">
        <v>12</v>
      </c>
      <c r="E339" s="160"/>
      <c r="F339" s="299"/>
      <c r="G339" s="291"/>
      <c r="H339" s="179"/>
      <c r="I339" s="179"/>
      <c r="J339" s="179"/>
      <c r="K339" s="179"/>
    </row>
    <row r="340" spans="2:11" ht="16.5" thickBot="1">
      <c r="B340" s="159" t="s">
        <v>85</v>
      </c>
      <c r="C340" s="160" t="s">
        <v>138</v>
      </c>
      <c r="D340" s="160">
        <v>4</v>
      </c>
      <c r="E340" s="160"/>
      <c r="F340" s="299"/>
      <c r="G340" s="291"/>
      <c r="H340" s="179"/>
      <c r="I340" s="179"/>
      <c r="J340" s="179"/>
      <c r="K340" s="179"/>
    </row>
    <row r="341" spans="2:11" ht="16.5" thickBot="1">
      <c r="B341" s="159" t="s">
        <v>293</v>
      </c>
      <c r="C341" s="168" t="s">
        <v>19</v>
      </c>
      <c r="D341" s="160">
        <v>40</v>
      </c>
      <c r="E341" s="160"/>
      <c r="F341" s="299"/>
      <c r="G341" s="291"/>
      <c r="H341" s="179"/>
      <c r="I341" s="179"/>
      <c r="J341" s="179"/>
      <c r="K341" s="179"/>
    </row>
    <row r="342" spans="2:11" ht="15.75">
      <c r="B342" s="463" t="s">
        <v>497</v>
      </c>
      <c r="C342" s="463"/>
      <c r="D342" s="463"/>
      <c r="E342" s="463"/>
      <c r="F342" s="300"/>
      <c r="G342" s="291"/>
      <c r="H342" s="179"/>
      <c r="I342" s="179"/>
      <c r="J342" s="179"/>
      <c r="K342" s="179"/>
    </row>
    <row r="343" spans="2:11" ht="15.75">
      <c r="B343" s="450" t="s">
        <v>16</v>
      </c>
      <c r="C343" s="450"/>
      <c r="D343" s="450"/>
      <c r="E343" s="450"/>
      <c r="F343" s="450"/>
      <c r="G343" s="291"/>
      <c r="H343" s="179"/>
      <c r="I343" s="179"/>
      <c r="J343" s="179"/>
      <c r="K343" s="179"/>
    </row>
    <row r="344" spans="2:11" ht="16.5" thickBot="1">
      <c r="B344" s="169" t="s">
        <v>299</v>
      </c>
      <c r="C344" s="160" t="s">
        <v>17</v>
      </c>
      <c r="D344" s="160">
        <v>120</v>
      </c>
      <c r="E344" s="160"/>
      <c r="F344" s="301"/>
      <c r="G344" s="291"/>
      <c r="H344" s="179"/>
      <c r="I344" s="179"/>
      <c r="J344" s="179"/>
      <c r="K344" s="179"/>
    </row>
    <row r="345" spans="2:11" ht="16.5" thickBot="1">
      <c r="B345" s="169" t="s">
        <v>300</v>
      </c>
      <c r="C345" s="160" t="s">
        <v>17</v>
      </c>
      <c r="D345" s="160">
        <v>48</v>
      </c>
      <c r="E345" s="160"/>
      <c r="F345" s="301"/>
      <c r="G345" s="291"/>
      <c r="H345" s="179"/>
      <c r="I345" s="179"/>
      <c r="J345" s="179"/>
      <c r="K345" s="179"/>
    </row>
    <row r="346" spans="2:11" s="48" customFormat="1" ht="16.5" thickBot="1">
      <c r="B346" s="159" t="s">
        <v>301</v>
      </c>
      <c r="C346" s="160" t="s">
        <v>19</v>
      </c>
      <c r="D346" s="160">
        <v>1120</v>
      </c>
      <c r="E346" s="160"/>
      <c r="F346" s="301"/>
      <c r="G346" s="291"/>
      <c r="H346" s="179"/>
      <c r="I346" s="179"/>
      <c r="J346" s="179"/>
      <c r="K346" s="179"/>
    </row>
    <row r="347" spans="2:11" s="48" customFormat="1" ht="16.5" thickBot="1">
      <c r="B347" s="159" t="s">
        <v>25</v>
      </c>
      <c r="C347" s="160" t="s">
        <v>19</v>
      </c>
      <c r="D347" s="160">
        <v>3</v>
      </c>
      <c r="E347" s="160"/>
      <c r="F347" s="301"/>
      <c r="G347" s="291"/>
      <c r="H347" s="179"/>
      <c r="I347" s="179"/>
      <c r="J347" s="179"/>
      <c r="K347" s="179"/>
    </row>
    <row r="348" spans="2:11" s="48" customFormat="1" ht="16.5" thickBot="1">
      <c r="B348" s="169" t="s">
        <v>302</v>
      </c>
      <c r="C348" s="160" t="s">
        <v>17</v>
      </c>
      <c r="D348" s="160">
        <v>4</v>
      </c>
      <c r="E348" s="160"/>
      <c r="F348" s="301"/>
      <c r="G348" s="291"/>
      <c r="H348" s="179"/>
      <c r="I348" s="179"/>
      <c r="J348" s="179"/>
      <c r="K348" s="179"/>
    </row>
    <row r="349" spans="2:11" s="48" customFormat="1" ht="16.5" thickBot="1">
      <c r="B349" s="169" t="s">
        <v>46</v>
      </c>
      <c r="C349" s="160" t="s">
        <v>19</v>
      </c>
      <c r="D349" s="160">
        <v>200</v>
      </c>
      <c r="E349" s="160"/>
      <c r="F349" s="301"/>
      <c r="G349" s="291"/>
      <c r="H349" s="179"/>
      <c r="I349" s="179"/>
      <c r="J349" s="179"/>
      <c r="K349" s="179"/>
    </row>
    <row r="350" spans="2:11" s="48" customFormat="1" ht="16.5" thickBot="1">
      <c r="B350" s="159" t="s">
        <v>95</v>
      </c>
      <c r="C350" s="160" t="s">
        <v>19</v>
      </c>
      <c r="D350" s="160">
        <v>45</v>
      </c>
      <c r="E350" s="160"/>
      <c r="F350" s="301"/>
      <c r="G350" s="291"/>
      <c r="H350" s="179"/>
      <c r="I350" s="179"/>
      <c r="J350" s="179"/>
      <c r="K350" s="179"/>
    </row>
    <row r="351" spans="2:11" s="48" customFormat="1" ht="16.5" thickBot="1">
      <c r="B351" s="159" t="s">
        <v>45</v>
      </c>
      <c r="C351" s="160" t="s">
        <v>19</v>
      </c>
      <c r="D351" s="160">
        <v>1120</v>
      </c>
      <c r="E351" s="160"/>
      <c r="F351" s="301"/>
      <c r="G351" s="291"/>
      <c r="H351" s="179"/>
      <c r="I351" s="179"/>
      <c r="J351" s="179"/>
      <c r="K351" s="179"/>
    </row>
    <row r="352" spans="2:11" s="48" customFormat="1" ht="16.5" thickBot="1">
      <c r="B352" s="159" t="s">
        <v>98</v>
      </c>
      <c r="C352" s="160" t="s">
        <v>19</v>
      </c>
      <c r="D352" s="160">
        <v>30</v>
      </c>
      <c r="E352" s="160"/>
      <c r="F352" s="301"/>
      <c r="G352" s="291"/>
      <c r="H352" s="179"/>
      <c r="I352" s="179"/>
      <c r="J352" s="179"/>
      <c r="K352" s="179"/>
    </row>
    <row r="353" spans="2:11" ht="15.75">
      <c r="B353" s="463" t="s">
        <v>497</v>
      </c>
      <c r="C353" s="463"/>
      <c r="D353" s="463"/>
      <c r="E353" s="463"/>
      <c r="F353" s="302"/>
      <c r="G353" s="291"/>
      <c r="H353" s="179"/>
      <c r="I353" s="179"/>
      <c r="J353" s="179"/>
      <c r="K353" s="179"/>
    </row>
    <row r="354" spans="2:11" ht="15.75">
      <c r="B354" s="450" t="s">
        <v>30</v>
      </c>
      <c r="C354" s="450"/>
      <c r="D354" s="450"/>
      <c r="E354" s="450"/>
      <c r="F354" s="450"/>
      <c r="G354" s="291"/>
      <c r="H354" s="179"/>
      <c r="I354" s="179"/>
      <c r="J354" s="179"/>
      <c r="K354" s="179"/>
    </row>
    <row r="355" spans="2:11" s="48" customFormat="1" ht="16.5" thickBot="1">
      <c r="B355" s="159" t="s">
        <v>32</v>
      </c>
      <c r="C355" s="160" t="s">
        <v>17</v>
      </c>
      <c r="D355" s="160">
        <v>168</v>
      </c>
      <c r="E355" s="160"/>
      <c r="F355" s="301"/>
      <c r="G355" s="291"/>
      <c r="H355" s="179"/>
      <c r="I355" s="179"/>
      <c r="J355" s="179"/>
      <c r="K355" s="179"/>
    </row>
    <row r="356" spans="2:11" s="48" customFormat="1" ht="16.5" thickBot="1">
      <c r="B356" s="159" t="s">
        <v>170</v>
      </c>
      <c r="C356" s="160" t="s">
        <v>303</v>
      </c>
      <c r="D356" s="160">
        <v>12</v>
      </c>
      <c r="E356" s="160"/>
      <c r="F356" s="301"/>
      <c r="G356" s="291"/>
      <c r="H356" s="179"/>
      <c r="I356" s="179"/>
      <c r="J356" s="179"/>
      <c r="K356" s="179"/>
    </row>
    <row r="357" spans="2:11" ht="15.75">
      <c r="B357" s="463" t="s">
        <v>497</v>
      </c>
      <c r="C357" s="463"/>
      <c r="D357" s="463"/>
      <c r="E357" s="463"/>
      <c r="F357" s="302"/>
      <c r="G357" s="291"/>
      <c r="H357" s="179"/>
      <c r="I357" s="179"/>
      <c r="J357" s="179"/>
      <c r="K357" s="179"/>
    </row>
    <row r="358" spans="2:11" ht="15.75">
      <c r="B358" s="454" t="s">
        <v>478</v>
      </c>
      <c r="C358" s="454"/>
      <c r="D358" s="454"/>
      <c r="E358" s="454"/>
      <c r="F358" s="303"/>
      <c r="G358" s="291"/>
      <c r="H358" s="179"/>
      <c r="I358" s="179"/>
      <c r="J358" s="179"/>
      <c r="K358" s="179"/>
    </row>
    <row r="359" spans="2:11" ht="15.75">
      <c r="B359" s="455" t="s">
        <v>36</v>
      </c>
      <c r="C359" s="455"/>
      <c r="D359" s="455"/>
      <c r="E359" s="455"/>
      <c r="F359" s="304"/>
      <c r="G359" s="291"/>
      <c r="H359" s="179"/>
      <c r="I359" s="179"/>
      <c r="J359" s="179"/>
      <c r="K359" s="179"/>
    </row>
    <row r="360" spans="2:11" ht="15.75">
      <c r="B360" s="290"/>
      <c r="C360" s="290"/>
      <c r="D360" s="290"/>
      <c r="E360" s="290"/>
      <c r="F360" s="290"/>
      <c r="G360" s="291"/>
      <c r="H360" s="179"/>
      <c r="I360" s="179"/>
      <c r="J360" s="179"/>
      <c r="K360" s="179"/>
    </row>
    <row r="361" spans="2:11" ht="15.75">
      <c r="B361" s="290"/>
      <c r="C361" s="290"/>
      <c r="D361" s="290"/>
      <c r="E361" s="290"/>
      <c r="F361" s="290"/>
      <c r="G361" s="291"/>
      <c r="H361" s="179"/>
      <c r="I361" s="179"/>
      <c r="J361" s="179"/>
      <c r="K361" s="179"/>
    </row>
    <row r="362" spans="2:11" ht="15.75">
      <c r="B362" s="290"/>
      <c r="C362" s="290"/>
      <c r="D362" s="290"/>
      <c r="E362" s="290"/>
      <c r="F362" s="290"/>
      <c r="G362" s="291"/>
      <c r="H362" s="179"/>
      <c r="I362" s="179"/>
      <c r="J362" s="179"/>
      <c r="K362" s="179"/>
    </row>
    <row r="363" spans="2:11" ht="18">
      <c r="B363" s="441" t="s">
        <v>304</v>
      </c>
      <c r="C363" s="441"/>
      <c r="D363" s="441"/>
      <c r="E363" s="441"/>
      <c r="F363" s="441"/>
      <c r="G363" s="291"/>
      <c r="H363" s="179"/>
      <c r="I363" s="179"/>
      <c r="J363" s="179"/>
      <c r="K363" s="179"/>
    </row>
    <row r="364" spans="2:11" ht="16.5" thickBot="1">
      <c r="B364" s="464" t="s">
        <v>0</v>
      </c>
      <c r="C364" s="465"/>
      <c r="D364" s="465"/>
      <c r="E364" s="465"/>
      <c r="F364" s="466"/>
      <c r="G364" s="291"/>
      <c r="H364" s="179"/>
      <c r="I364" s="179"/>
      <c r="J364" s="179"/>
      <c r="K364" s="179"/>
    </row>
    <row r="365" spans="2:11" ht="16.5" thickBot="1">
      <c r="B365" s="467" t="s">
        <v>8</v>
      </c>
      <c r="C365" s="473"/>
      <c r="D365" s="473"/>
      <c r="E365" s="473"/>
      <c r="F365" s="469"/>
      <c r="G365" s="291"/>
      <c r="H365" s="179"/>
      <c r="I365" s="179"/>
      <c r="J365" s="179"/>
      <c r="K365" s="179"/>
    </row>
    <row r="366" spans="2:11" ht="48.75" thickBot="1" thickTop="1">
      <c r="B366" s="218" t="s">
        <v>277</v>
      </c>
      <c r="C366" s="214" t="s">
        <v>3</v>
      </c>
      <c r="D366" s="214" t="s">
        <v>4</v>
      </c>
      <c r="E366" s="214" t="s">
        <v>52</v>
      </c>
      <c r="F366" s="217" t="s">
        <v>7</v>
      </c>
      <c r="G366" s="291"/>
      <c r="H366" s="179"/>
      <c r="I366" s="179"/>
      <c r="J366" s="179"/>
      <c r="K366" s="179"/>
    </row>
    <row r="367" spans="2:11" ht="16.5" thickBot="1">
      <c r="B367" s="170" t="s">
        <v>13</v>
      </c>
      <c r="C367" s="153" t="s">
        <v>127</v>
      </c>
      <c r="D367" s="153">
        <v>5</v>
      </c>
      <c r="E367" s="153"/>
      <c r="F367" s="299"/>
      <c r="G367" s="291"/>
      <c r="H367" s="179"/>
      <c r="I367" s="179"/>
      <c r="J367" s="179"/>
      <c r="K367" s="179"/>
    </row>
    <row r="368" spans="2:11" ht="16.5" thickBot="1">
      <c r="B368" s="159" t="s">
        <v>11</v>
      </c>
      <c r="C368" s="153" t="s">
        <v>12</v>
      </c>
      <c r="D368" s="153">
        <v>4</v>
      </c>
      <c r="E368" s="153"/>
      <c r="F368" s="299"/>
      <c r="G368" s="291"/>
      <c r="H368" s="179"/>
      <c r="I368" s="179"/>
      <c r="J368" s="179"/>
      <c r="K368" s="179"/>
    </row>
    <row r="369" spans="2:11" ht="16.5" thickBot="1">
      <c r="B369" s="159" t="s">
        <v>56</v>
      </c>
      <c r="C369" s="153" t="s">
        <v>96</v>
      </c>
      <c r="D369" s="153">
        <v>20</v>
      </c>
      <c r="E369" s="153"/>
      <c r="F369" s="299"/>
      <c r="G369" s="291"/>
      <c r="H369" s="179"/>
      <c r="I369" s="179"/>
      <c r="J369" s="179"/>
      <c r="K369" s="179"/>
    </row>
    <row r="370" spans="2:11" ht="16.5" thickBot="1">
      <c r="B370" s="162" t="s">
        <v>305</v>
      </c>
      <c r="C370" s="171" t="s">
        <v>281</v>
      </c>
      <c r="D370" s="171">
        <v>30</v>
      </c>
      <c r="E370" s="171"/>
      <c r="F370" s="299"/>
      <c r="G370" s="291"/>
      <c r="H370" s="179"/>
      <c r="I370" s="179"/>
      <c r="J370" s="179"/>
      <c r="K370" s="179"/>
    </row>
    <row r="371" spans="2:11" ht="16.5" thickBot="1">
      <c r="B371" s="162" t="s">
        <v>59</v>
      </c>
      <c r="C371" s="171" t="s">
        <v>133</v>
      </c>
      <c r="D371" s="171">
        <v>30</v>
      </c>
      <c r="E371" s="171"/>
      <c r="F371" s="299"/>
      <c r="G371" s="291"/>
      <c r="H371" s="179"/>
      <c r="I371" s="179"/>
      <c r="J371" s="179"/>
      <c r="K371" s="179"/>
    </row>
    <row r="372" spans="2:11" ht="16.5" thickBot="1">
      <c r="B372" s="162" t="s">
        <v>306</v>
      </c>
      <c r="C372" s="171" t="s">
        <v>96</v>
      </c>
      <c r="D372" s="171">
        <v>60</v>
      </c>
      <c r="E372" s="171"/>
      <c r="F372" s="299"/>
      <c r="G372" s="291"/>
      <c r="H372" s="179"/>
      <c r="I372" s="179"/>
      <c r="J372" s="179"/>
      <c r="K372" s="179"/>
    </row>
    <row r="373" spans="2:11" ht="16.5" thickBot="1">
      <c r="B373" s="162" t="s">
        <v>307</v>
      </c>
      <c r="C373" s="171" t="s">
        <v>96</v>
      </c>
      <c r="D373" s="171">
        <v>60</v>
      </c>
      <c r="E373" s="171"/>
      <c r="F373" s="299"/>
      <c r="G373" s="291"/>
      <c r="H373" s="179"/>
      <c r="I373" s="179"/>
      <c r="J373" s="179"/>
      <c r="K373" s="179"/>
    </row>
    <row r="374" spans="2:11" ht="16.5" thickBot="1">
      <c r="B374" s="162" t="s">
        <v>308</v>
      </c>
      <c r="C374" s="171" t="s">
        <v>313</v>
      </c>
      <c r="D374" s="171">
        <v>10</v>
      </c>
      <c r="E374" s="171"/>
      <c r="F374" s="299"/>
      <c r="G374" s="291"/>
      <c r="H374" s="179"/>
      <c r="I374" s="179"/>
      <c r="J374" s="179"/>
      <c r="K374" s="179"/>
    </row>
    <row r="375" spans="2:11" ht="16.5" thickBot="1">
      <c r="B375" s="172" t="s">
        <v>309</v>
      </c>
      <c r="C375" s="171" t="s">
        <v>23</v>
      </c>
      <c r="D375" s="171">
        <v>60</v>
      </c>
      <c r="E375" s="171"/>
      <c r="F375" s="299"/>
      <c r="G375" s="291"/>
      <c r="H375" s="179"/>
      <c r="I375" s="179"/>
      <c r="J375" s="179"/>
      <c r="K375" s="179"/>
    </row>
    <row r="376" spans="2:11" ht="16.5" thickBot="1">
      <c r="B376" s="172" t="s">
        <v>310</v>
      </c>
      <c r="C376" s="171" t="s">
        <v>314</v>
      </c>
      <c r="D376" s="171">
        <v>5</v>
      </c>
      <c r="E376" s="171"/>
      <c r="F376" s="299"/>
      <c r="G376" s="291"/>
      <c r="H376" s="179"/>
      <c r="I376" s="179"/>
      <c r="J376" s="179"/>
      <c r="K376" s="179"/>
    </row>
    <row r="377" spans="2:11" ht="16.5" thickBot="1">
      <c r="B377" s="172" t="s">
        <v>311</v>
      </c>
      <c r="C377" s="171" t="s">
        <v>19</v>
      </c>
      <c r="D377" s="171">
        <v>30</v>
      </c>
      <c r="E377" s="171"/>
      <c r="F377" s="299"/>
      <c r="G377" s="291"/>
      <c r="H377" s="179"/>
      <c r="I377" s="179"/>
      <c r="J377" s="179"/>
      <c r="K377" s="179"/>
    </row>
    <row r="378" spans="2:11" ht="16.5" thickBot="1">
      <c r="B378" s="172" t="s">
        <v>312</v>
      </c>
      <c r="C378" s="171" t="s">
        <v>19</v>
      </c>
      <c r="D378" s="171">
        <v>1</v>
      </c>
      <c r="E378" s="171"/>
      <c r="F378" s="299"/>
      <c r="G378" s="291"/>
      <c r="H378" s="179"/>
      <c r="I378" s="179"/>
      <c r="J378" s="179"/>
      <c r="K378" s="179"/>
    </row>
    <row r="379" spans="2:11" ht="16.5" thickBot="1">
      <c r="B379" s="172" t="s">
        <v>315</v>
      </c>
      <c r="C379" s="171" t="s">
        <v>19</v>
      </c>
      <c r="D379" s="171">
        <v>5</v>
      </c>
      <c r="E379" s="171"/>
      <c r="F379" s="299"/>
      <c r="G379" s="291"/>
      <c r="H379" s="179"/>
      <c r="I379" s="179"/>
      <c r="J379" s="179"/>
      <c r="K379" s="179"/>
    </row>
    <row r="380" spans="2:11" ht="16.5" thickBot="1">
      <c r="B380" s="172" t="s">
        <v>316</v>
      </c>
      <c r="C380" s="171" t="s">
        <v>19</v>
      </c>
      <c r="D380" s="171">
        <v>20</v>
      </c>
      <c r="E380" s="171"/>
      <c r="F380" s="299"/>
      <c r="G380" s="291"/>
      <c r="H380" s="179"/>
      <c r="I380" s="179"/>
      <c r="J380" s="179"/>
      <c r="K380" s="179"/>
    </row>
    <row r="381" spans="2:11" ht="16.5" thickBot="1">
      <c r="B381" s="173" t="s">
        <v>317</v>
      </c>
      <c r="C381" s="171" t="s">
        <v>295</v>
      </c>
      <c r="D381" s="171">
        <v>40</v>
      </c>
      <c r="E381" s="171"/>
      <c r="F381" s="299"/>
      <c r="G381" s="291"/>
      <c r="H381" s="179"/>
      <c r="I381" s="179"/>
      <c r="J381" s="179"/>
      <c r="K381" s="179"/>
    </row>
    <row r="382" spans="2:11" ht="16.5" thickBot="1">
      <c r="B382" s="174" t="s">
        <v>69</v>
      </c>
      <c r="C382" s="171" t="s">
        <v>19</v>
      </c>
      <c r="D382" s="171">
        <v>30</v>
      </c>
      <c r="E382" s="171"/>
      <c r="F382" s="299"/>
      <c r="G382" s="291"/>
      <c r="H382" s="179"/>
      <c r="I382" s="179"/>
      <c r="J382" s="179"/>
      <c r="K382" s="179"/>
    </row>
    <row r="383" spans="2:11" ht="16.5" thickBot="1">
      <c r="B383" s="172" t="s">
        <v>79</v>
      </c>
      <c r="C383" s="171" t="s">
        <v>134</v>
      </c>
      <c r="D383" s="171">
        <v>40</v>
      </c>
      <c r="E383" s="171"/>
      <c r="F383" s="299"/>
      <c r="G383" s="291"/>
      <c r="H383" s="179"/>
      <c r="I383" s="179"/>
      <c r="J383" s="179"/>
      <c r="K383" s="179"/>
    </row>
    <row r="384" spans="2:11" ht="16.5" thickBot="1">
      <c r="B384" s="172" t="s">
        <v>318</v>
      </c>
      <c r="C384" s="171" t="s">
        <v>19</v>
      </c>
      <c r="D384" s="171">
        <v>50</v>
      </c>
      <c r="E384" s="171"/>
      <c r="F384" s="299"/>
      <c r="G384" s="291"/>
      <c r="H384" s="179"/>
      <c r="I384" s="179"/>
      <c r="J384" s="179"/>
      <c r="K384" s="179"/>
    </row>
    <row r="385" spans="2:11" ht="16.5" thickBot="1">
      <c r="B385" s="172" t="s">
        <v>319</v>
      </c>
      <c r="C385" s="171" t="s">
        <v>295</v>
      </c>
      <c r="D385" s="171">
        <v>40</v>
      </c>
      <c r="E385" s="171"/>
      <c r="F385" s="299"/>
      <c r="G385" s="291"/>
      <c r="H385" s="179"/>
      <c r="I385" s="179"/>
      <c r="J385" s="179"/>
      <c r="K385" s="179"/>
    </row>
    <row r="386" spans="2:11" ht="16.5" thickBot="1">
      <c r="B386" s="172" t="s">
        <v>320</v>
      </c>
      <c r="C386" s="171" t="s">
        <v>19</v>
      </c>
      <c r="D386" s="171">
        <v>50</v>
      </c>
      <c r="E386" s="171"/>
      <c r="F386" s="299"/>
      <c r="G386" s="291"/>
      <c r="H386" s="179"/>
      <c r="I386" s="179"/>
      <c r="J386" s="179"/>
      <c r="K386" s="179"/>
    </row>
    <row r="387" spans="2:11" ht="16.5" thickBot="1">
      <c r="B387" s="172" t="s">
        <v>82</v>
      </c>
      <c r="C387" s="171" t="s">
        <v>19</v>
      </c>
      <c r="D387" s="171">
        <v>4</v>
      </c>
      <c r="E387" s="171"/>
      <c r="F387" s="299"/>
      <c r="G387" s="291"/>
      <c r="H387" s="179"/>
      <c r="I387" s="179"/>
      <c r="J387" s="179"/>
      <c r="K387" s="179"/>
    </row>
    <row r="388" spans="2:11" ht="16.5" thickBot="1">
      <c r="B388" s="162" t="s">
        <v>321</v>
      </c>
      <c r="C388" s="171" t="s">
        <v>42</v>
      </c>
      <c r="D388" s="171">
        <v>2</v>
      </c>
      <c r="E388" s="171"/>
      <c r="F388" s="299"/>
      <c r="G388" s="291"/>
      <c r="H388" s="179"/>
      <c r="I388" s="179"/>
      <c r="J388" s="179"/>
      <c r="K388" s="179"/>
    </row>
    <row r="389" spans="2:11" ht="16.5" thickBot="1">
      <c r="B389" s="152" t="s">
        <v>206</v>
      </c>
      <c r="C389" s="153" t="s">
        <v>19</v>
      </c>
      <c r="D389" s="153">
        <v>300</v>
      </c>
      <c r="E389" s="153"/>
      <c r="F389" s="299"/>
      <c r="G389" s="291"/>
      <c r="H389" s="179"/>
      <c r="I389" s="179"/>
      <c r="J389" s="179"/>
      <c r="K389" s="179"/>
    </row>
    <row r="390" spans="2:11" ht="16.5" thickBot="1">
      <c r="B390" s="152" t="s">
        <v>205</v>
      </c>
      <c r="C390" s="153" t="s">
        <v>211</v>
      </c>
      <c r="D390" s="153">
        <v>30</v>
      </c>
      <c r="E390" s="153"/>
      <c r="F390" s="299"/>
      <c r="G390" s="291"/>
      <c r="H390" s="179"/>
      <c r="I390" s="179"/>
      <c r="J390" s="179"/>
      <c r="K390" s="179"/>
    </row>
    <row r="391" spans="2:11" ht="16.5" thickBot="1">
      <c r="B391" s="152" t="s">
        <v>322</v>
      </c>
      <c r="C391" s="153" t="s">
        <v>323</v>
      </c>
      <c r="D391" s="153">
        <v>480</v>
      </c>
      <c r="E391" s="153"/>
      <c r="F391" s="299"/>
      <c r="G391" s="291"/>
      <c r="H391" s="179"/>
      <c r="I391" s="179"/>
      <c r="J391" s="179"/>
      <c r="K391" s="179"/>
    </row>
    <row r="392" spans="2:11" ht="15.75">
      <c r="B392" s="474" t="s">
        <v>498</v>
      </c>
      <c r="C392" s="474"/>
      <c r="D392" s="474"/>
      <c r="E392" s="474"/>
      <c r="F392" s="300"/>
      <c r="G392" s="291"/>
      <c r="H392" s="179"/>
      <c r="I392" s="179"/>
      <c r="J392" s="179"/>
      <c r="K392" s="179"/>
    </row>
    <row r="393" spans="2:11" ht="15.75">
      <c r="B393" s="450" t="s">
        <v>16</v>
      </c>
      <c r="C393" s="450"/>
      <c r="D393" s="450"/>
      <c r="E393" s="450"/>
      <c r="F393" s="450"/>
      <c r="G393" s="291"/>
      <c r="H393" s="179"/>
      <c r="I393" s="179"/>
      <c r="J393" s="179"/>
      <c r="K393" s="179"/>
    </row>
    <row r="394" spans="2:11" ht="16.5" thickBot="1">
      <c r="B394" s="159" t="s">
        <v>324</v>
      </c>
      <c r="C394" s="160" t="s">
        <v>17</v>
      </c>
      <c r="D394" s="160">
        <v>48</v>
      </c>
      <c r="E394" s="160"/>
      <c r="F394" s="301"/>
      <c r="G394" s="291"/>
      <c r="H394" s="179"/>
      <c r="I394" s="179"/>
      <c r="J394" s="179"/>
      <c r="K394" s="179"/>
    </row>
    <row r="395" spans="2:11" s="48" customFormat="1" ht="16.5" thickBot="1">
      <c r="B395" s="159" t="s">
        <v>325</v>
      </c>
      <c r="C395" s="160" t="s">
        <v>17</v>
      </c>
      <c r="D395" s="160">
        <v>48</v>
      </c>
      <c r="E395" s="160"/>
      <c r="F395" s="301"/>
      <c r="G395" s="291"/>
      <c r="H395" s="179"/>
      <c r="I395" s="179"/>
      <c r="J395" s="179"/>
      <c r="K395" s="179"/>
    </row>
    <row r="396" spans="2:11" s="48" customFormat="1" ht="16.5" thickBot="1">
      <c r="B396" s="159" t="s">
        <v>326</v>
      </c>
      <c r="C396" s="160" t="s">
        <v>17</v>
      </c>
      <c r="D396" s="160">
        <v>72</v>
      </c>
      <c r="E396" s="160"/>
      <c r="F396" s="301"/>
      <c r="G396" s="291"/>
      <c r="H396" s="179"/>
      <c r="I396" s="179"/>
      <c r="J396" s="179"/>
      <c r="K396" s="179"/>
    </row>
    <row r="397" spans="2:11" s="48" customFormat="1" ht="16.5" thickBot="1">
      <c r="B397" s="159" t="s">
        <v>327</v>
      </c>
      <c r="C397" s="160" t="s">
        <v>19</v>
      </c>
      <c r="D397" s="160">
        <v>1200</v>
      </c>
      <c r="E397" s="160"/>
      <c r="F397" s="301"/>
      <c r="G397" s="291"/>
      <c r="H397" s="179"/>
      <c r="I397" s="179"/>
      <c r="J397" s="179"/>
      <c r="K397" s="179"/>
    </row>
    <row r="398" spans="2:11" s="48" customFormat="1" ht="16.5" thickBot="1">
      <c r="B398" s="159" t="s">
        <v>26</v>
      </c>
      <c r="C398" s="160" t="s">
        <v>19</v>
      </c>
      <c r="D398" s="160">
        <v>45</v>
      </c>
      <c r="E398" s="160"/>
      <c r="F398" s="301"/>
      <c r="G398" s="291"/>
      <c r="H398" s="179"/>
      <c r="I398" s="179"/>
      <c r="J398" s="179"/>
      <c r="K398" s="179"/>
    </row>
    <row r="399" spans="2:11" s="48" customFormat="1" ht="16.5" thickBot="1">
      <c r="B399" s="162" t="s">
        <v>328</v>
      </c>
      <c r="C399" s="160" t="s">
        <v>17</v>
      </c>
      <c r="D399" s="160">
        <v>4</v>
      </c>
      <c r="E399" s="160"/>
      <c r="F399" s="301"/>
      <c r="G399" s="291"/>
      <c r="H399" s="179"/>
      <c r="I399" s="179"/>
      <c r="J399" s="179"/>
      <c r="K399" s="179"/>
    </row>
    <row r="400" spans="2:11" s="48" customFormat="1" ht="16.5" thickBot="1">
      <c r="B400" s="159" t="s">
        <v>25</v>
      </c>
      <c r="C400" s="160" t="s">
        <v>19</v>
      </c>
      <c r="D400" s="160">
        <v>3</v>
      </c>
      <c r="E400" s="160"/>
      <c r="F400" s="301"/>
      <c r="G400" s="291"/>
      <c r="H400" s="179"/>
      <c r="I400" s="179"/>
      <c r="J400" s="179"/>
      <c r="K400" s="179"/>
    </row>
    <row r="401" spans="2:11" s="48" customFormat="1" ht="30.75" thickBot="1">
      <c r="B401" s="175" t="s">
        <v>329</v>
      </c>
      <c r="C401" s="176" t="s">
        <v>19</v>
      </c>
      <c r="D401" s="176">
        <v>1680</v>
      </c>
      <c r="E401" s="160"/>
      <c r="F401" s="301"/>
      <c r="G401" s="291"/>
      <c r="H401" s="179"/>
      <c r="I401" s="179"/>
      <c r="J401" s="179"/>
      <c r="K401" s="179"/>
    </row>
    <row r="402" spans="2:11" s="48" customFormat="1" ht="16.5" thickBot="1">
      <c r="B402" s="169" t="s">
        <v>46</v>
      </c>
      <c r="C402" s="160" t="s">
        <v>19</v>
      </c>
      <c r="D402" s="160">
        <v>300</v>
      </c>
      <c r="E402" s="160"/>
      <c r="F402" s="301"/>
      <c r="G402" s="291"/>
      <c r="H402" s="179"/>
      <c r="I402" s="179"/>
      <c r="J402" s="179"/>
      <c r="K402" s="179"/>
    </row>
    <row r="403" spans="2:11" s="48" customFormat="1" ht="16.5" thickBot="1">
      <c r="B403" s="162" t="s">
        <v>98</v>
      </c>
      <c r="C403" s="176" t="s">
        <v>19</v>
      </c>
      <c r="D403" s="176">
        <v>60</v>
      </c>
      <c r="E403" s="176"/>
      <c r="F403" s="301"/>
      <c r="G403" s="291"/>
      <c r="H403" s="179"/>
      <c r="I403" s="179"/>
      <c r="J403" s="179"/>
      <c r="K403" s="179"/>
    </row>
    <row r="404" spans="2:11" ht="15.75">
      <c r="B404" s="430" t="s">
        <v>500</v>
      </c>
      <c r="C404" s="430"/>
      <c r="D404" s="430"/>
      <c r="E404" s="430"/>
      <c r="F404" s="302"/>
      <c r="G404" s="291"/>
      <c r="H404" s="179"/>
      <c r="I404" s="179"/>
      <c r="J404" s="179"/>
      <c r="K404" s="179"/>
    </row>
    <row r="405" spans="2:11" ht="15.75">
      <c r="B405" s="450" t="s">
        <v>30</v>
      </c>
      <c r="C405" s="450"/>
      <c r="D405" s="450"/>
      <c r="E405" s="450"/>
      <c r="F405" s="450"/>
      <c r="G405" s="291"/>
      <c r="H405" s="179"/>
      <c r="I405" s="179"/>
      <c r="J405" s="179"/>
      <c r="K405" s="179"/>
    </row>
    <row r="406" spans="2:11" s="48" customFormat="1" ht="16.5" thickBot="1">
      <c r="B406" s="162" t="s">
        <v>32</v>
      </c>
      <c r="C406" s="176" t="s">
        <v>17</v>
      </c>
      <c r="D406" s="176">
        <v>84</v>
      </c>
      <c r="E406" s="176"/>
      <c r="F406" s="301"/>
      <c r="G406" s="291"/>
      <c r="H406" s="179"/>
      <c r="I406" s="179"/>
      <c r="J406" s="179"/>
      <c r="K406" s="179"/>
    </row>
    <row r="407" spans="2:11" ht="16.5" thickBot="1">
      <c r="B407" s="175" t="s">
        <v>330</v>
      </c>
      <c r="C407" s="176" t="s">
        <v>17</v>
      </c>
      <c r="D407" s="176">
        <v>84</v>
      </c>
      <c r="E407" s="176"/>
      <c r="F407" s="301"/>
      <c r="G407" s="291"/>
      <c r="H407" s="179"/>
      <c r="I407" s="179"/>
      <c r="J407" s="179"/>
      <c r="K407" s="179"/>
    </row>
    <row r="408" spans="2:11" ht="15.75">
      <c r="B408" s="430" t="s">
        <v>15</v>
      </c>
      <c r="C408" s="430"/>
      <c r="D408" s="430"/>
      <c r="E408" s="430"/>
      <c r="F408" s="302"/>
      <c r="G408" s="291"/>
      <c r="H408" s="179"/>
      <c r="I408" s="179"/>
      <c r="J408" s="179"/>
      <c r="K408" s="179"/>
    </row>
    <row r="409" spans="2:11" ht="15.75">
      <c r="B409" s="454" t="s">
        <v>478</v>
      </c>
      <c r="C409" s="454"/>
      <c r="D409" s="454"/>
      <c r="E409" s="454"/>
      <c r="F409" s="303"/>
      <c r="G409" s="291"/>
      <c r="H409" s="179"/>
      <c r="I409" s="179"/>
      <c r="J409" s="179"/>
      <c r="K409" s="179"/>
    </row>
    <row r="410" spans="2:11" ht="15.75">
      <c r="B410" s="455" t="s">
        <v>36</v>
      </c>
      <c r="C410" s="455"/>
      <c r="D410" s="455"/>
      <c r="E410" s="455"/>
      <c r="F410" s="304"/>
      <c r="G410" s="291"/>
      <c r="H410" s="179"/>
      <c r="I410" s="179"/>
      <c r="J410" s="179"/>
      <c r="K410" s="179"/>
    </row>
    <row r="411" spans="2:11" ht="15.75">
      <c r="B411" s="290"/>
      <c r="C411" s="290"/>
      <c r="D411" s="290"/>
      <c r="E411" s="290"/>
      <c r="F411" s="290"/>
      <c r="G411" s="291"/>
      <c r="H411" s="179"/>
      <c r="I411" s="179"/>
      <c r="J411" s="179"/>
      <c r="K411" s="179"/>
    </row>
    <row r="412" spans="2:11" ht="15.75">
      <c r="B412" s="290"/>
      <c r="C412" s="290"/>
      <c r="D412" s="290"/>
      <c r="E412" s="290"/>
      <c r="F412" s="290"/>
      <c r="G412" s="291"/>
      <c r="H412" s="179"/>
      <c r="I412" s="179"/>
      <c r="J412" s="179"/>
      <c r="K412" s="179"/>
    </row>
    <row r="413" spans="2:11" ht="15.75">
      <c r="B413" s="290"/>
      <c r="C413" s="290"/>
      <c r="D413" s="290"/>
      <c r="E413" s="290"/>
      <c r="F413" s="290"/>
      <c r="G413" s="291"/>
      <c r="H413" s="179"/>
      <c r="I413" s="179"/>
      <c r="J413" s="179"/>
      <c r="K413" s="179"/>
    </row>
    <row r="414" spans="2:11" ht="18">
      <c r="B414" s="441" t="s">
        <v>331</v>
      </c>
      <c r="C414" s="441"/>
      <c r="D414" s="441"/>
      <c r="E414" s="441"/>
      <c r="F414" s="441"/>
      <c r="G414" s="291"/>
      <c r="H414" s="179"/>
      <c r="I414" s="179"/>
      <c r="J414" s="179"/>
      <c r="K414" s="179"/>
    </row>
    <row r="415" spans="2:11" ht="16.5" thickBot="1">
      <c r="B415" s="464" t="s">
        <v>0</v>
      </c>
      <c r="C415" s="465"/>
      <c r="D415" s="465"/>
      <c r="E415" s="465"/>
      <c r="F415" s="466"/>
      <c r="G415" s="291"/>
      <c r="H415" s="179"/>
      <c r="I415" s="179"/>
      <c r="J415" s="179"/>
      <c r="K415" s="179"/>
    </row>
    <row r="416" spans="2:11" ht="15.75">
      <c r="B416" s="472" t="s">
        <v>8</v>
      </c>
      <c r="C416" s="473"/>
      <c r="D416" s="473"/>
      <c r="E416" s="473"/>
      <c r="F416" s="482"/>
      <c r="G416" s="291"/>
      <c r="H416" s="179"/>
      <c r="I416" s="179"/>
      <c r="J416" s="179"/>
      <c r="K416" s="179"/>
    </row>
    <row r="417" spans="2:11" ht="47.25">
      <c r="B417" s="213" t="s">
        <v>277</v>
      </c>
      <c r="C417" s="214" t="s">
        <v>3</v>
      </c>
      <c r="D417" s="214" t="s">
        <v>4</v>
      </c>
      <c r="E417" s="214" t="s">
        <v>52</v>
      </c>
      <c r="F417" s="214" t="s">
        <v>7</v>
      </c>
      <c r="G417" s="291"/>
      <c r="H417" s="179"/>
      <c r="I417" s="179"/>
      <c r="J417" s="179"/>
      <c r="K417" s="179"/>
    </row>
    <row r="418" spans="2:11" ht="16.5" thickBot="1">
      <c r="B418" s="172" t="s">
        <v>332</v>
      </c>
      <c r="C418" s="171" t="s">
        <v>333</v>
      </c>
      <c r="D418" s="171">
        <v>8</v>
      </c>
      <c r="E418" s="153"/>
      <c r="F418" s="305"/>
      <c r="G418" s="291"/>
      <c r="H418" s="179"/>
      <c r="I418" s="179"/>
      <c r="J418" s="179"/>
      <c r="K418" s="179"/>
    </row>
    <row r="419" spans="2:11" ht="16.5" thickBot="1">
      <c r="B419" s="172" t="s">
        <v>13</v>
      </c>
      <c r="C419" s="171" t="s">
        <v>334</v>
      </c>
      <c r="D419" s="171">
        <v>10</v>
      </c>
      <c r="E419" s="171"/>
      <c r="F419" s="299"/>
      <c r="G419" s="291"/>
      <c r="H419" s="179"/>
      <c r="I419" s="179"/>
      <c r="J419" s="179"/>
      <c r="K419" s="179"/>
    </row>
    <row r="420" spans="2:11" ht="15.75">
      <c r="B420" s="483" t="s">
        <v>498</v>
      </c>
      <c r="C420" s="483"/>
      <c r="D420" s="483"/>
      <c r="E420" s="483"/>
      <c r="F420" s="300"/>
      <c r="G420" s="291"/>
      <c r="H420" s="179"/>
      <c r="I420" s="179"/>
      <c r="J420" s="179"/>
      <c r="K420" s="179"/>
    </row>
    <row r="421" spans="2:11" ht="15.75">
      <c r="B421" s="450" t="s">
        <v>16</v>
      </c>
      <c r="C421" s="450"/>
      <c r="D421" s="450"/>
      <c r="E421" s="450"/>
      <c r="F421" s="450"/>
      <c r="G421" s="291"/>
      <c r="H421" s="179"/>
      <c r="I421" s="179"/>
      <c r="J421" s="179"/>
      <c r="K421" s="179"/>
    </row>
    <row r="422" spans="2:11" ht="16.5" thickBot="1">
      <c r="B422" s="152" t="s">
        <v>301</v>
      </c>
      <c r="C422" s="153" t="s">
        <v>339</v>
      </c>
      <c r="D422" s="153">
        <v>1160</v>
      </c>
      <c r="E422" s="153"/>
      <c r="F422" s="301"/>
      <c r="G422" s="291"/>
      <c r="H422" s="179"/>
      <c r="I422" s="179"/>
      <c r="J422" s="179"/>
      <c r="K422" s="179"/>
    </row>
    <row r="423" spans="2:11" ht="16.5" thickBot="1">
      <c r="B423" s="152" t="s">
        <v>335</v>
      </c>
      <c r="C423" s="153" t="s">
        <v>17</v>
      </c>
      <c r="D423" s="153">
        <v>16</v>
      </c>
      <c r="E423" s="153"/>
      <c r="F423" s="301"/>
      <c r="G423" s="291"/>
      <c r="H423" s="179"/>
      <c r="I423" s="179"/>
      <c r="J423" s="179"/>
      <c r="K423" s="179"/>
    </row>
    <row r="424" spans="2:11" ht="16.5" thickBot="1">
      <c r="B424" s="152" t="s">
        <v>336</v>
      </c>
      <c r="C424" s="153" t="s">
        <v>29</v>
      </c>
      <c r="D424" s="153">
        <v>12</v>
      </c>
      <c r="E424" s="153"/>
      <c r="F424" s="301"/>
      <c r="G424" s="291"/>
      <c r="H424" s="179"/>
      <c r="I424" s="179"/>
      <c r="J424" s="179"/>
      <c r="K424" s="179"/>
    </row>
    <row r="425" spans="2:11" ht="16.5" thickBot="1">
      <c r="B425" s="177" t="s">
        <v>275</v>
      </c>
      <c r="C425" s="153" t="s">
        <v>19</v>
      </c>
      <c r="D425" s="153">
        <v>60</v>
      </c>
      <c r="E425" s="153"/>
      <c r="F425" s="301"/>
      <c r="G425" s="291"/>
      <c r="H425" s="179"/>
      <c r="I425" s="179"/>
      <c r="J425" s="179"/>
      <c r="K425" s="179"/>
    </row>
    <row r="426" spans="2:11" ht="16.5" thickBot="1">
      <c r="B426" s="170" t="s">
        <v>25</v>
      </c>
      <c r="C426" s="153" t="s">
        <v>19</v>
      </c>
      <c r="D426" s="153">
        <v>12</v>
      </c>
      <c r="E426" s="153"/>
      <c r="F426" s="301"/>
      <c r="G426" s="291"/>
      <c r="H426" s="179"/>
      <c r="I426" s="179"/>
      <c r="J426" s="179"/>
      <c r="K426" s="179"/>
    </row>
    <row r="427" spans="2:11" ht="16.5" thickBot="1">
      <c r="B427" s="177" t="s">
        <v>337</v>
      </c>
      <c r="C427" s="153" t="s">
        <v>19</v>
      </c>
      <c r="D427" s="153">
        <v>45</v>
      </c>
      <c r="E427" s="153"/>
      <c r="F427" s="301"/>
      <c r="G427" s="291"/>
      <c r="H427" s="179"/>
      <c r="I427" s="179"/>
      <c r="J427" s="179"/>
      <c r="K427" s="179"/>
    </row>
    <row r="428" spans="2:11" ht="16.5" thickBot="1">
      <c r="B428" s="178" t="s">
        <v>338</v>
      </c>
      <c r="C428" s="153" t="s">
        <v>19</v>
      </c>
      <c r="D428" s="153">
        <v>60</v>
      </c>
      <c r="E428" s="153"/>
      <c r="F428" s="301"/>
      <c r="G428" s="291"/>
      <c r="H428" s="179"/>
      <c r="I428" s="179"/>
      <c r="J428" s="179"/>
      <c r="K428" s="179"/>
    </row>
    <row r="429" spans="2:11" ht="15.75">
      <c r="B429" s="481" t="s">
        <v>498</v>
      </c>
      <c r="C429" s="481"/>
      <c r="D429" s="481"/>
      <c r="E429" s="481"/>
      <c r="F429" s="302"/>
      <c r="G429" s="291"/>
      <c r="H429" s="179"/>
      <c r="I429" s="179"/>
      <c r="J429" s="179"/>
      <c r="K429" s="179"/>
    </row>
    <row r="430" spans="2:11" ht="15.75">
      <c r="B430" s="450" t="s">
        <v>30</v>
      </c>
      <c r="C430" s="450"/>
      <c r="D430" s="450"/>
      <c r="E430" s="450"/>
      <c r="F430" s="450"/>
      <c r="G430" s="291"/>
      <c r="H430" s="179"/>
      <c r="I430" s="179"/>
      <c r="J430" s="179"/>
      <c r="K430" s="179"/>
    </row>
    <row r="431" spans="2:11" ht="16.5" thickBot="1">
      <c r="B431" s="162" t="s">
        <v>340</v>
      </c>
      <c r="C431" s="171" t="s">
        <v>17</v>
      </c>
      <c r="D431" s="171">
        <v>36</v>
      </c>
      <c r="E431" s="171"/>
      <c r="F431" s="301"/>
      <c r="G431" s="291">
        <f>D431*E431</f>
        <v>0</v>
      </c>
      <c r="H431" s="179"/>
      <c r="I431" s="179"/>
      <c r="J431" s="179"/>
      <c r="K431" s="179"/>
    </row>
    <row r="432" spans="2:11" s="48" customFormat="1" ht="16.5" thickBot="1">
      <c r="B432" s="172" t="s">
        <v>32</v>
      </c>
      <c r="C432" s="171" t="s">
        <v>17</v>
      </c>
      <c r="D432" s="171">
        <v>36</v>
      </c>
      <c r="E432" s="171"/>
      <c r="F432" s="301"/>
      <c r="G432" s="291">
        <f>D432*E432</f>
        <v>0</v>
      </c>
      <c r="H432" s="179"/>
      <c r="I432" s="179"/>
      <c r="J432" s="179"/>
      <c r="K432" s="179"/>
    </row>
    <row r="433" spans="2:11" s="48" customFormat="1" ht="16.5" thickBot="1">
      <c r="B433" s="172" t="s">
        <v>341</v>
      </c>
      <c r="C433" s="171" t="s">
        <v>17</v>
      </c>
      <c r="D433" s="171">
        <v>36</v>
      </c>
      <c r="E433" s="171"/>
      <c r="F433" s="301"/>
      <c r="G433" s="291">
        <f>D433*E433</f>
        <v>0</v>
      </c>
      <c r="H433" s="179"/>
      <c r="I433" s="179"/>
      <c r="J433" s="179"/>
      <c r="K433" s="179"/>
    </row>
    <row r="434" spans="2:11" ht="16.5" thickBot="1">
      <c r="B434" s="172" t="s">
        <v>342</v>
      </c>
      <c r="C434" s="171" t="s">
        <v>343</v>
      </c>
      <c r="D434" s="171">
        <v>36</v>
      </c>
      <c r="E434" s="171"/>
      <c r="F434" s="301"/>
      <c r="G434" s="291">
        <f>D434*E434</f>
        <v>0</v>
      </c>
      <c r="H434" s="179"/>
      <c r="I434" s="179"/>
      <c r="J434" s="179"/>
      <c r="K434" s="179"/>
    </row>
    <row r="435" spans="2:11" ht="15.75">
      <c r="B435" s="460" t="s">
        <v>501</v>
      </c>
      <c r="C435" s="460"/>
      <c r="D435" s="460"/>
      <c r="E435" s="460"/>
      <c r="F435" s="302"/>
      <c r="G435" s="291"/>
      <c r="H435" s="179"/>
      <c r="I435" s="179"/>
      <c r="J435" s="179"/>
      <c r="K435" s="179"/>
    </row>
    <row r="436" spans="2:11" ht="15.75">
      <c r="B436" s="454" t="s">
        <v>478</v>
      </c>
      <c r="C436" s="454"/>
      <c r="D436" s="454"/>
      <c r="E436" s="454"/>
      <c r="F436" s="303"/>
      <c r="G436" s="291"/>
      <c r="H436" s="179"/>
      <c r="I436" s="179"/>
      <c r="J436" s="179"/>
      <c r="K436" s="179"/>
    </row>
    <row r="437" spans="2:11" ht="15.75">
      <c r="B437" s="455" t="s">
        <v>36</v>
      </c>
      <c r="C437" s="455"/>
      <c r="D437" s="455"/>
      <c r="E437" s="455"/>
      <c r="F437" s="304"/>
      <c r="G437" s="291"/>
      <c r="H437" s="179"/>
      <c r="I437" s="179"/>
      <c r="J437" s="179"/>
      <c r="K437" s="179"/>
    </row>
    <row r="438" spans="2:11" ht="15.75">
      <c r="B438" s="290"/>
      <c r="C438" s="290"/>
      <c r="D438" s="290"/>
      <c r="E438" s="290"/>
      <c r="F438" s="290"/>
      <c r="G438" s="291"/>
      <c r="H438" s="179"/>
      <c r="I438" s="179"/>
      <c r="J438" s="179"/>
      <c r="K438" s="179"/>
    </row>
    <row r="439" spans="2:11" ht="15.75">
      <c r="B439" s="290"/>
      <c r="C439" s="290"/>
      <c r="D439" s="290"/>
      <c r="E439" s="290"/>
      <c r="F439" s="290"/>
      <c r="G439" s="291"/>
      <c r="H439" s="179"/>
      <c r="I439" s="179"/>
      <c r="J439" s="179"/>
      <c r="K439" s="179"/>
    </row>
    <row r="440" spans="2:11" ht="15.75">
      <c r="B440" s="290"/>
      <c r="C440" s="290"/>
      <c r="D440" s="290"/>
      <c r="E440" s="290"/>
      <c r="F440" s="290"/>
      <c r="G440" s="291"/>
      <c r="H440" s="179"/>
      <c r="I440" s="179"/>
      <c r="J440" s="179"/>
      <c r="K440" s="179"/>
    </row>
    <row r="441" spans="2:11" ht="18">
      <c r="B441" s="441" t="s">
        <v>346</v>
      </c>
      <c r="C441" s="505"/>
      <c r="D441" s="505"/>
      <c r="E441" s="505"/>
      <c r="F441" s="505"/>
      <c r="G441" s="291"/>
      <c r="H441" s="179"/>
      <c r="I441" s="179"/>
      <c r="J441" s="179"/>
      <c r="K441" s="179"/>
    </row>
    <row r="442" spans="2:11" ht="15.75">
      <c r="B442" s="506" t="s">
        <v>0</v>
      </c>
      <c r="C442" s="507"/>
      <c r="D442" s="507"/>
      <c r="E442" s="507"/>
      <c r="F442" s="508"/>
      <c r="G442" s="291"/>
      <c r="H442" s="179"/>
      <c r="I442" s="179"/>
      <c r="J442" s="179"/>
      <c r="K442" s="179"/>
    </row>
    <row r="443" spans="2:11" ht="16.5" thickBot="1">
      <c r="B443" s="467" t="s">
        <v>345</v>
      </c>
      <c r="C443" s="468"/>
      <c r="D443" s="468"/>
      <c r="E443" s="468"/>
      <c r="F443" s="469"/>
      <c r="G443" s="291"/>
      <c r="H443" s="179"/>
      <c r="I443" s="179"/>
      <c r="J443" s="179"/>
      <c r="K443" s="179"/>
    </row>
    <row r="444" spans="2:11" ht="48.75" thickBot="1" thickTop="1">
      <c r="B444" s="219" t="s">
        <v>51</v>
      </c>
      <c r="C444" s="220" t="s">
        <v>3</v>
      </c>
      <c r="D444" s="220" t="s">
        <v>4</v>
      </c>
      <c r="E444" s="220" t="s">
        <v>52</v>
      </c>
      <c r="F444" s="220" t="s">
        <v>7</v>
      </c>
      <c r="G444" s="291"/>
      <c r="H444" s="179"/>
      <c r="I444" s="179"/>
      <c r="J444" s="179"/>
      <c r="K444" s="179"/>
    </row>
    <row r="445" spans="2:11" ht="17.25" thickBot="1" thickTop="1">
      <c r="B445" s="197"/>
      <c r="C445" s="198"/>
      <c r="D445" s="198"/>
      <c r="E445" s="199"/>
      <c r="F445" s="306"/>
      <c r="G445" s="291"/>
      <c r="H445" s="179"/>
      <c r="I445" s="179"/>
      <c r="J445" s="179"/>
      <c r="K445" s="179"/>
    </row>
    <row r="446" spans="2:11" ht="17.25" thickBot="1" thickTop="1">
      <c r="B446" s="509" t="s">
        <v>502</v>
      </c>
      <c r="C446" s="510"/>
      <c r="D446" s="510"/>
      <c r="E446" s="511"/>
      <c r="F446" s="307"/>
      <c r="G446" s="291"/>
      <c r="H446" s="179"/>
      <c r="I446" s="179"/>
      <c r="J446" s="179"/>
      <c r="K446" s="179"/>
    </row>
    <row r="447" spans="2:11" ht="17.25" thickBot="1" thickTop="1">
      <c r="B447" s="475" t="s">
        <v>16</v>
      </c>
      <c r="C447" s="476"/>
      <c r="D447" s="476"/>
      <c r="E447" s="476"/>
      <c r="F447" s="477"/>
      <c r="G447" s="291"/>
      <c r="H447" s="179"/>
      <c r="I447" s="179"/>
      <c r="J447" s="179"/>
      <c r="K447" s="179"/>
    </row>
    <row r="448" spans="2:11" ht="17.25" thickBot="1" thickTop="1">
      <c r="B448" s="197" t="s">
        <v>275</v>
      </c>
      <c r="C448" s="200" t="s">
        <v>19</v>
      </c>
      <c r="D448" s="200">
        <v>22</v>
      </c>
      <c r="E448" s="201"/>
      <c r="F448" s="308"/>
      <c r="G448" s="291"/>
      <c r="H448" s="179"/>
      <c r="I448" s="179"/>
      <c r="J448" s="179"/>
      <c r="K448" s="179"/>
    </row>
    <row r="449" spans="2:11" ht="17.25" thickBot="1" thickTop="1">
      <c r="B449" s="478" t="s">
        <v>503</v>
      </c>
      <c r="C449" s="479"/>
      <c r="D449" s="479"/>
      <c r="E449" s="480"/>
      <c r="F449" s="309"/>
      <c r="G449" s="291"/>
      <c r="H449" s="179"/>
      <c r="I449" s="179"/>
      <c r="J449" s="179"/>
      <c r="K449" s="179"/>
    </row>
    <row r="450" spans="2:11" ht="17.25" thickBot="1" thickTop="1">
      <c r="B450" s="475" t="s">
        <v>30</v>
      </c>
      <c r="C450" s="476"/>
      <c r="D450" s="476"/>
      <c r="E450" s="476"/>
      <c r="F450" s="477"/>
      <c r="G450" s="291"/>
      <c r="H450" s="179"/>
      <c r="I450" s="179"/>
      <c r="J450" s="179"/>
      <c r="K450" s="179"/>
    </row>
    <row r="451" spans="2:11" ht="17.25" thickBot="1" thickTop="1">
      <c r="B451" s="197" t="s">
        <v>31</v>
      </c>
      <c r="C451" s="200" t="s">
        <v>17</v>
      </c>
      <c r="D451" s="200">
        <v>22</v>
      </c>
      <c r="E451" s="201"/>
      <c r="F451" s="308"/>
      <c r="G451" s="291"/>
      <c r="H451" s="179"/>
      <c r="I451" s="179"/>
      <c r="J451" s="179"/>
      <c r="K451" s="179"/>
    </row>
    <row r="452" spans="2:11" ht="17.25" thickBot="1" thickTop="1">
      <c r="B452" s="197" t="s">
        <v>344</v>
      </c>
      <c r="C452" s="200" t="s">
        <v>17</v>
      </c>
      <c r="D452" s="200">
        <v>44</v>
      </c>
      <c r="E452" s="201"/>
      <c r="F452" s="308"/>
      <c r="G452" s="291"/>
      <c r="H452" s="179"/>
      <c r="I452" s="179"/>
      <c r="J452" s="179"/>
      <c r="K452" s="179"/>
    </row>
    <row r="453" spans="2:11" ht="17.25" thickBot="1" thickTop="1">
      <c r="B453" s="197" t="s">
        <v>241</v>
      </c>
      <c r="C453" s="200" t="s">
        <v>17</v>
      </c>
      <c r="D453" s="200">
        <v>22</v>
      </c>
      <c r="E453" s="201"/>
      <c r="F453" s="308"/>
      <c r="G453" s="291"/>
      <c r="H453" s="179"/>
      <c r="I453" s="179"/>
      <c r="J453" s="179"/>
      <c r="K453" s="179"/>
    </row>
    <row r="454" spans="2:11" ht="17.25" thickBot="1" thickTop="1">
      <c r="B454" s="197" t="s">
        <v>342</v>
      </c>
      <c r="C454" s="200" t="s">
        <v>17</v>
      </c>
      <c r="D454" s="200">
        <v>22</v>
      </c>
      <c r="E454" s="201"/>
      <c r="F454" s="308"/>
      <c r="G454" s="291"/>
      <c r="H454" s="179"/>
      <c r="I454" s="179"/>
      <c r="J454" s="179"/>
      <c r="K454" s="179"/>
    </row>
    <row r="455" spans="2:11" ht="17.25" thickBot="1" thickTop="1">
      <c r="B455" s="496" t="s">
        <v>503</v>
      </c>
      <c r="C455" s="497"/>
      <c r="D455" s="497"/>
      <c r="E455" s="498"/>
      <c r="F455" s="309"/>
      <c r="G455" s="291"/>
      <c r="H455" s="179"/>
      <c r="I455" s="179"/>
      <c r="J455" s="179"/>
      <c r="K455" s="179"/>
    </row>
    <row r="456" spans="2:11" ht="17.25" thickBot="1" thickTop="1">
      <c r="B456" s="499" t="s">
        <v>478</v>
      </c>
      <c r="C456" s="500"/>
      <c r="D456" s="500"/>
      <c r="E456" s="501"/>
      <c r="F456" s="310"/>
      <c r="G456" s="291"/>
      <c r="H456" s="179"/>
      <c r="I456" s="179"/>
      <c r="J456" s="179"/>
      <c r="K456" s="179"/>
    </row>
    <row r="457" spans="2:11" ht="17.25" thickBot="1" thickTop="1">
      <c r="B457" s="502" t="s">
        <v>486</v>
      </c>
      <c r="C457" s="503"/>
      <c r="D457" s="503"/>
      <c r="E457" s="504"/>
      <c r="F457" s="311"/>
      <c r="G457" s="291"/>
      <c r="H457" s="179"/>
      <c r="I457" s="179"/>
      <c r="J457" s="179"/>
      <c r="K457" s="179"/>
    </row>
    <row r="458" spans="2:11" ht="16.5" thickTop="1">
      <c r="B458" s="312"/>
      <c r="C458" s="312"/>
      <c r="D458" s="312"/>
      <c r="E458" s="290"/>
      <c r="F458" s="290"/>
      <c r="G458" s="291"/>
      <c r="H458" s="179"/>
      <c r="I458" s="179"/>
      <c r="J458" s="179"/>
      <c r="K458" s="179"/>
    </row>
    <row r="459" spans="2:11" ht="15.75">
      <c r="B459" s="290"/>
      <c r="C459" s="290"/>
      <c r="D459" s="290"/>
      <c r="E459" s="290"/>
      <c r="F459" s="290"/>
      <c r="G459" s="291"/>
      <c r="H459" s="179"/>
      <c r="I459" s="179"/>
      <c r="J459" s="179"/>
      <c r="K459" s="179"/>
    </row>
    <row r="460" spans="2:11" s="48" customFormat="1" ht="15.75">
      <c r="B460" s="290"/>
      <c r="C460" s="290"/>
      <c r="D460" s="290"/>
      <c r="E460" s="290"/>
      <c r="F460" s="290"/>
      <c r="G460" s="291"/>
      <c r="H460" s="179"/>
      <c r="I460" s="179"/>
      <c r="J460" s="179"/>
      <c r="K460" s="179"/>
    </row>
    <row r="461" spans="2:11" s="48" customFormat="1" ht="15.75" customHeight="1">
      <c r="B461" s="441" t="s">
        <v>505</v>
      </c>
      <c r="C461" s="441"/>
      <c r="D461" s="441"/>
      <c r="E461" s="441"/>
      <c r="F461" s="441"/>
      <c r="G461" s="291"/>
      <c r="H461" s="179"/>
      <c r="I461" s="179"/>
      <c r="J461" s="179"/>
      <c r="K461" s="179"/>
    </row>
    <row r="462" spans="2:11" s="48" customFormat="1" ht="15.75" customHeight="1">
      <c r="B462" s="441"/>
      <c r="C462" s="441"/>
      <c r="D462" s="441"/>
      <c r="E462" s="441"/>
      <c r="F462" s="441"/>
      <c r="G462" s="291"/>
      <c r="H462" s="179"/>
      <c r="I462" s="179"/>
      <c r="J462" s="179"/>
      <c r="K462" s="179"/>
    </row>
    <row r="463" spans="2:11" ht="18" customHeight="1">
      <c r="B463" s="441"/>
      <c r="C463" s="441"/>
      <c r="D463" s="441"/>
      <c r="E463" s="441"/>
      <c r="F463" s="441"/>
      <c r="G463" s="291"/>
      <c r="H463" s="179"/>
      <c r="I463" s="179"/>
      <c r="J463" s="179"/>
      <c r="K463" s="179"/>
    </row>
    <row r="464" spans="2:11" ht="15.75">
      <c r="B464" s="490" t="s">
        <v>0</v>
      </c>
      <c r="C464" s="490"/>
      <c r="D464" s="490"/>
      <c r="E464" s="490"/>
      <c r="F464" s="490"/>
      <c r="G464" s="291"/>
      <c r="H464" s="179"/>
      <c r="I464" s="179"/>
      <c r="J464" s="179"/>
      <c r="K464" s="179"/>
    </row>
    <row r="465" spans="2:11" ht="15.75">
      <c r="B465" s="491" t="s">
        <v>1</v>
      </c>
      <c r="C465" s="491"/>
      <c r="D465" s="491"/>
      <c r="E465" s="491"/>
      <c r="F465" s="491"/>
      <c r="G465" s="291"/>
      <c r="H465" s="179"/>
      <c r="I465" s="179"/>
      <c r="J465" s="179"/>
      <c r="K465" s="179"/>
    </row>
    <row r="466" spans="2:11" ht="15.75">
      <c r="B466" s="492" t="s">
        <v>2</v>
      </c>
      <c r="C466" s="493" t="s">
        <v>3</v>
      </c>
      <c r="D466" s="494" t="s">
        <v>4</v>
      </c>
      <c r="E466" s="495" t="s">
        <v>5</v>
      </c>
      <c r="F466" s="495"/>
      <c r="G466" s="291"/>
      <c r="H466" s="179"/>
      <c r="I466" s="179"/>
      <c r="J466" s="179"/>
      <c r="K466" s="179"/>
    </row>
    <row r="467" spans="2:11" ht="15.75">
      <c r="B467" s="492"/>
      <c r="C467" s="493"/>
      <c r="D467" s="494"/>
      <c r="E467" s="210" t="s">
        <v>6</v>
      </c>
      <c r="F467" s="210" t="s">
        <v>7</v>
      </c>
      <c r="G467" s="291"/>
      <c r="H467" s="179"/>
      <c r="I467" s="179"/>
      <c r="J467" s="179"/>
      <c r="K467" s="179"/>
    </row>
    <row r="468" spans="2:11" ht="15.75">
      <c r="B468" s="485" t="s">
        <v>8</v>
      </c>
      <c r="C468" s="485"/>
      <c r="D468" s="485"/>
      <c r="E468" s="485"/>
      <c r="F468" s="485"/>
      <c r="G468" s="291"/>
      <c r="H468" s="179"/>
      <c r="I468" s="179"/>
      <c r="J468" s="179"/>
      <c r="K468" s="179"/>
    </row>
    <row r="469" spans="2:11" ht="15.75">
      <c r="B469" s="487" t="s">
        <v>503</v>
      </c>
      <c r="C469" s="487"/>
      <c r="D469" s="487"/>
      <c r="E469" s="487"/>
      <c r="F469" s="129"/>
      <c r="G469" s="291"/>
      <c r="H469" s="179"/>
      <c r="I469" s="179"/>
      <c r="J469" s="179"/>
      <c r="K469" s="179"/>
    </row>
    <row r="470" spans="2:11" ht="15.75">
      <c r="B470" s="485" t="s">
        <v>16</v>
      </c>
      <c r="C470" s="485"/>
      <c r="D470" s="485"/>
      <c r="E470" s="485"/>
      <c r="F470" s="485"/>
      <c r="G470" s="291"/>
      <c r="H470" s="179"/>
      <c r="I470" s="179"/>
      <c r="J470" s="179"/>
      <c r="K470" s="179"/>
    </row>
    <row r="471" spans="2:11" ht="15.75">
      <c r="B471" s="25" t="s">
        <v>130</v>
      </c>
      <c r="C471" s="26" t="s">
        <v>19</v>
      </c>
      <c r="D471" s="28">
        <v>18</v>
      </c>
      <c r="E471" s="27"/>
      <c r="F471" s="136"/>
      <c r="G471" s="291"/>
      <c r="H471" s="179"/>
      <c r="I471" s="179"/>
      <c r="J471" s="179"/>
      <c r="K471" s="179"/>
    </row>
    <row r="472" spans="2:11" ht="15.75">
      <c r="B472" s="29" t="s">
        <v>98</v>
      </c>
      <c r="C472" s="30" t="s">
        <v>19</v>
      </c>
      <c r="D472" s="30">
        <v>18</v>
      </c>
      <c r="E472" s="31"/>
      <c r="F472" s="136"/>
      <c r="G472" s="291"/>
      <c r="H472" s="179"/>
      <c r="I472" s="179"/>
      <c r="J472" s="179"/>
      <c r="K472" s="179"/>
    </row>
    <row r="473" spans="2:11" ht="15.75">
      <c r="B473" s="486" t="s">
        <v>502</v>
      </c>
      <c r="C473" s="486"/>
      <c r="D473" s="486"/>
      <c r="E473" s="486"/>
      <c r="F473" s="133"/>
      <c r="G473" s="291"/>
      <c r="H473" s="179"/>
      <c r="I473" s="179"/>
      <c r="J473" s="179"/>
      <c r="K473" s="179"/>
    </row>
    <row r="474" spans="2:11" ht="15.75">
      <c r="B474" s="485" t="s">
        <v>30</v>
      </c>
      <c r="C474" s="485"/>
      <c r="D474" s="485"/>
      <c r="E474" s="485"/>
      <c r="F474" s="485"/>
      <c r="G474" s="291"/>
      <c r="H474" s="179"/>
      <c r="I474" s="179"/>
      <c r="J474" s="179"/>
      <c r="K474" s="179"/>
    </row>
    <row r="475" spans="2:11" ht="15.75">
      <c r="B475" s="32" t="s">
        <v>121</v>
      </c>
      <c r="C475" s="53" t="s">
        <v>17</v>
      </c>
      <c r="D475" s="53">
        <v>18</v>
      </c>
      <c r="E475" s="47"/>
      <c r="F475" s="136"/>
      <c r="G475" s="291"/>
      <c r="H475" s="179"/>
      <c r="I475" s="179"/>
      <c r="J475" s="179"/>
      <c r="K475" s="179"/>
    </row>
    <row r="476" spans="2:11" ht="15.75">
      <c r="B476" s="32" t="s">
        <v>32</v>
      </c>
      <c r="C476" s="53" t="s">
        <v>17</v>
      </c>
      <c r="D476" s="53">
        <v>18</v>
      </c>
      <c r="E476" s="47"/>
      <c r="F476" s="136"/>
      <c r="G476" s="291"/>
      <c r="H476" s="179"/>
      <c r="I476" s="179"/>
      <c r="J476" s="179"/>
      <c r="K476" s="179"/>
    </row>
    <row r="477" spans="2:11" ht="15.75">
      <c r="B477" s="32" t="s">
        <v>123</v>
      </c>
      <c r="C477" s="53" t="s">
        <v>17</v>
      </c>
      <c r="D477" s="53">
        <v>18</v>
      </c>
      <c r="E477" s="47"/>
      <c r="F477" s="136"/>
      <c r="G477" s="291"/>
      <c r="H477" s="179"/>
      <c r="I477" s="179"/>
      <c r="J477" s="179"/>
      <c r="K477" s="179"/>
    </row>
    <row r="478" spans="2:11" ht="15.75">
      <c r="B478" s="50" t="s">
        <v>124</v>
      </c>
      <c r="C478" s="53" t="s">
        <v>17</v>
      </c>
      <c r="D478" s="53">
        <v>18</v>
      </c>
      <c r="E478" s="47"/>
      <c r="F478" s="136"/>
      <c r="G478" s="291"/>
      <c r="H478" s="179"/>
      <c r="I478" s="179"/>
      <c r="J478" s="179"/>
      <c r="K478" s="179"/>
    </row>
    <row r="479" spans="2:11" ht="15.75">
      <c r="B479" s="487" t="s">
        <v>504</v>
      </c>
      <c r="C479" s="487"/>
      <c r="D479" s="487"/>
      <c r="E479" s="487"/>
      <c r="F479" s="222"/>
      <c r="G479" s="291"/>
      <c r="H479" s="179"/>
      <c r="I479" s="179"/>
      <c r="J479" s="179"/>
      <c r="K479" s="179"/>
    </row>
    <row r="480" spans="2:11" ht="15.75">
      <c r="B480" s="488" t="s">
        <v>125</v>
      </c>
      <c r="C480" s="488"/>
      <c r="D480" s="488"/>
      <c r="E480" s="488"/>
      <c r="F480" s="223"/>
      <c r="G480" s="291"/>
      <c r="H480" s="179"/>
      <c r="I480" s="179"/>
      <c r="J480" s="179"/>
      <c r="K480" s="179"/>
    </row>
    <row r="481" spans="2:11" ht="15.75">
      <c r="B481" s="489" t="s">
        <v>36</v>
      </c>
      <c r="C481" s="489"/>
      <c r="D481" s="489"/>
      <c r="E481" s="489"/>
      <c r="F481" s="224"/>
      <c r="G481" s="291"/>
      <c r="H481" s="179"/>
      <c r="I481" s="179"/>
      <c r="J481" s="179"/>
      <c r="K481" s="179"/>
    </row>
    <row r="482" spans="2:11" ht="15.75">
      <c r="B482" s="313"/>
      <c r="C482" s="313"/>
      <c r="D482" s="313"/>
      <c r="E482" s="313"/>
      <c r="F482" s="313"/>
      <c r="G482" s="291"/>
      <c r="H482" s="179"/>
      <c r="I482" s="179"/>
      <c r="J482" s="179"/>
      <c r="K482" s="179"/>
    </row>
    <row r="483" spans="2:11" ht="15.75">
      <c r="B483" s="179"/>
      <c r="C483" s="179"/>
      <c r="D483" s="179"/>
      <c r="E483" s="179"/>
      <c r="F483" s="179"/>
      <c r="G483" s="284"/>
      <c r="H483" s="179"/>
      <c r="I483" s="179"/>
      <c r="J483" s="179"/>
      <c r="K483" s="179"/>
    </row>
    <row r="484" spans="2:11" ht="15.75">
      <c r="B484" s="179"/>
      <c r="C484" s="179"/>
      <c r="D484" s="179"/>
      <c r="E484" s="179"/>
      <c r="F484" s="179"/>
      <c r="G484" s="284"/>
      <c r="H484" s="179"/>
      <c r="I484" s="179"/>
      <c r="J484" s="179"/>
      <c r="K484" s="179"/>
    </row>
    <row r="485" spans="2:11" ht="15.75">
      <c r="B485" s="179"/>
      <c r="C485" s="179"/>
      <c r="D485" s="179"/>
      <c r="E485" s="179"/>
      <c r="F485" s="179"/>
      <c r="G485" s="284"/>
      <c r="H485" s="179"/>
      <c r="I485" s="179"/>
      <c r="J485" s="179"/>
      <c r="K485" s="179"/>
    </row>
    <row r="486" spans="2:11" ht="15.75">
      <c r="B486" s="179"/>
      <c r="C486" s="179"/>
      <c r="D486" s="179"/>
      <c r="E486" s="179"/>
      <c r="F486" s="179"/>
      <c r="G486" s="284"/>
      <c r="H486" s="179"/>
      <c r="I486" s="179"/>
      <c r="J486" s="179"/>
      <c r="K486" s="179"/>
    </row>
    <row r="487" spans="2:6" ht="15.75" customHeight="1">
      <c r="B487" s="179"/>
      <c r="C487" s="179"/>
      <c r="D487" s="179"/>
      <c r="E487" s="179"/>
      <c r="F487" s="179"/>
    </row>
    <row r="488" spans="2:6" ht="15.75" customHeight="1">
      <c r="B488" s="179"/>
      <c r="C488" s="179"/>
      <c r="D488" s="179"/>
      <c r="E488" s="179"/>
      <c r="F488" s="179"/>
    </row>
    <row r="489" spans="2:11" ht="15.75">
      <c r="B489" s="179"/>
      <c r="C489" s="179"/>
      <c r="D489" s="179"/>
      <c r="E489" s="179"/>
      <c r="F489" s="179"/>
      <c r="G489" s="284"/>
      <c r="H489" s="179"/>
      <c r="I489" s="179"/>
      <c r="J489" s="179"/>
      <c r="K489" s="179"/>
    </row>
    <row r="490" spans="2:11" ht="15.75">
      <c r="B490" s="179"/>
      <c r="C490" s="179"/>
      <c r="D490" s="179"/>
      <c r="E490" s="179"/>
      <c r="F490" s="179"/>
      <c r="G490" s="284"/>
      <c r="H490" s="179"/>
      <c r="I490" s="179"/>
      <c r="J490" s="179"/>
      <c r="K490" s="179"/>
    </row>
    <row r="491" spans="2:11" ht="15.75">
      <c r="B491" s="179"/>
      <c r="C491" s="179"/>
      <c r="D491" s="179"/>
      <c r="E491" s="179"/>
      <c r="F491" s="179"/>
      <c r="G491" s="284"/>
      <c r="H491" s="179"/>
      <c r="I491" s="179"/>
      <c r="J491" s="179"/>
      <c r="K491" s="179"/>
    </row>
    <row r="492" spans="2:11" ht="15.75">
      <c r="B492" s="179"/>
      <c r="C492" s="179"/>
      <c r="D492" s="179"/>
      <c r="E492" s="179"/>
      <c r="F492" s="179"/>
      <c r="G492" s="284"/>
      <c r="H492" s="179"/>
      <c r="I492" s="179"/>
      <c r="J492" s="179"/>
      <c r="K492" s="179"/>
    </row>
    <row r="493" spans="2:11" ht="15.75">
      <c r="B493" s="179"/>
      <c r="C493" s="179"/>
      <c r="D493" s="179"/>
      <c r="E493" s="179"/>
      <c r="F493" s="179"/>
      <c r="G493" s="284"/>
      <c r="H493" s="179"/>
      <c r="I493" s="179"/>
      <c r="J493" s="179"/>
      <c r="K493" s="179"/>
    </row>
    <row r="494" spans="2:11" ht="15.75">
      <c r="B494" s="179"/>
      <c r="C494" s="179"/>
      <c r="D494" s="179"/>
      <c r="E494" s="179"/>
      <c r="F494" s="179"/>
      <c r="G494" s="284"/>
      <c r="H494" s="179"/>
      <c r="I494" s="179"/>
      <c r="J494" s="179"/>
      <c r="K494" s="179"/>
    </row>
    <row r="495" spans="2:11" ht="15.75">
      <c r="B495" s="179"/>
      <c r="C495" s="179"/>
      <c r="D495" s="179"/>
      <c r="E495" s="179"/>
      <c r="F495" s="179"/>
      <c r="G495" s="284"/>
      <c r="H495" s="179"/>
      <c r="I495" s="179"/>
      <c r="J495" s="179"/>
      <c r="K495" s="179"/>
    </row>
    <row r="496" spans="2:11" ht="15.75">
      <c r="B496" s="179"/>
      <c r="C496" s="179"/>
      <c r="D496" s="179"/>
      <c r="E496" s="179"/>
      <c r="F496" s="179"/>
      <c r="G496" s="284"/>
      <c r="H496" s="179"/>
      <c r="I496" s="179"/>
      <c r="J496" s="179"/>
      <c r="K496" s="179"/>
    </row>
    <row r="497" spans="2:11" ht="15.75">
      <c r="B497" s="179"/>
      <c r="C497" s="179"/>
      <c r="D497" s="179"/>
      <c r="E497" s="179"/>
      <c r="F497" s="179"/>
      <c r="G497" s="284"/>
      <c r="H497" s="179"/>
      <c r="I497" s="179"/>
      <c r="J497" s="179"/>
      <c r="K497" s="179"/>
    </row>
    <row r="498" spans="2:11" ht="15.75">
      <c r="B498" s="179"/>
      <c r="C498" s="179"/>
      <c r="D498" s="179"/>
      <c r="E498" s="179"/>
      <c r="F498" s="179"/>
      <c r="G498" s="284"/>
      <c r="H498" s="179"/>
      <c r="I498" s="179"/>
      <c r="J498" s="179"/>
      <c r="K498" s="179"/>
    </row>
    <row r="499" spans="2:11" ht="15.75">
      <c r="B499" s="179"/>
      <c r="C499" s="179"/>
      <c r="D499" s="179"/>
      <c r="E499" s="179"/>
      <c r="F499" s="179"/>
      <c r="G499" s="284"/>
      <c r="H499" s="179"/>
      <c r="I499" s="179"/>
      <c r="J499" s="179"/>
      <c r="K499" s="179"/>
    </row>
    <row r="500" spans="2:11" ht="15.75">
      <c r="B500" s="179"/>
      <c r="C500" s="179"/>
      <c r="D500" s="179"/>
      <c r="E500" s="179"/>
      <c r="F500" s="179"/>
      <c r="G500" s="284"/>
      <c r="H500" s="179"/>
      <c r="I500" s="179"/>
      <c r="J500" s="179"/>
      <c r="K500" s="179"/>
    </row>
    <row r="501" spans="2:11" ht="15.75">
      <c r="B501" s="179"/>
      <c r="C501" s="179"/>
      <c r="D501" s="179"/>
      <c r="E501" s="179"/>
      <c r="F501" s="179"/>
      <c r="G501" s="284"/>
      <c r="H501" s="179"/>
      <c r="I501" s="179"/>
      <c r="J501" s="179"/>
      <c r="K501" s="179"/>
    </row>
    <row r="502" spans="2:11" ht="15.75">
      <c r="B502" s="179"/>
      <c r="C502" s="179"/>
      <c r="D502" s="179"/>
      <c r="E502" s="179"/>
      <c r="F502" s="179"/>
      <c r="G502" s="284"/>
      <c r="H502" s="179"/>
      <c r="I502" s="179"/>
      <c r="J502" s="179"/>
      <c r="K502" s="179"/>
    </row>
    <row r="503" spans="2:11" ht="15.75">
      <c r="B503" s="179"/>
      <c r="C503" s="179"/>
      <c r="D503" s="179"/>
      <c r="E503" s="179"/>
      <c r="F503" s="179"/>
      <c r="G503" s="284"/>
      <c r="H503" s="179"/>
      <c r="I503" s="179"/>
      <c r="J503" s="179"/>
      <c r="K503" s="179"/>
    </row>
    <row r="504" spans="2:11" ht="15.75">
      <c r="B504" s="179"/>
      <c r="C504" s="179"/>
      <c r="D504" s="179"/>
      <c r="E504" s="179"/>
      <c r="F504" s="179"/>
      <c r="G504" s="284"/>
      <c r="H504" s="179"/>
      <c r="I504" s="179"/>
      <c r="J504" s="179"/>
      <c r="K504" s="179"/>
    </row>
    <row r="505" spans="2:11" ht="15.75">
      <c r="B505" s="179"/>
      <c r="C505" s="179"/>
      <c r="D505" s="179"/>
      <c r="E505" s="179"/>
      <c r="F505" s="179"/>
      <c r="G505" s="284"/>
      <c r="H505" s="179"/>
      <c r="I505" s="179"/>
      <c r="J505" s="179"/>
      <c r="K505" s="179"/>
    </row>
    <row r="506" spans="2:11" ht="15.75">
      <c r="B506" s="179"/>
      <c r="C506" s="179"/>
      <c r="D506" s="179"/>
      <c r="E506" s="179"/>
      <c r="F506" s="179"/>
      <c r="G506" s="284"/>
      <c r="H506" s="179"/>
      <c r="I506" s="179"/>
      <c r="J506" s="179"/>
      <c r="K506" s="179"/>
    </row>
    <row r="507" spans="2:11" ht="15.75">
      <c r="B507" s="179"/>
      <c r="C507" s="179"/>
      <c r="D507" s="179"/>
      <c r="E507" s="179"/>
      <c r="F507" s="179"/>
      <c r="G507" s="284"/>
      <c r="H507" s="179"/>
      <c r="I507" s="179"/>
      <c r="J507" s="179"/>
      <c r="K507" s="179"/>
    </row>
    <row r="508" spans="2:11" ht="15.75">
      <c r="B508" s="179"/>
      <c r="C508" s="179"/>
      <c r="D508" s="179"/>
      <c r="E508" s="179"/>
      <c r="F508" s="179"/>
      <c r="G508" s="284"/>
      <c r="H508" s="179"/>
      <c r="I508" s="179"/>
      <c r="J508" s="179"/>
      <c r="K508" s="179"/>
    </row>
    <row r="509" spans="2:11" ht="15.75">
      <c r="B509" s="179"/>
      <c r="C509" s="179"/>
      <c r="D509" s="179"/>
      <c r="E509" s="179"/>
      <c r="F509" s="179"/>
      <c r="G509" s="284"/>
      <c r="H509" s="179"/>
      <c r="I509" s="179"/>
      <c r="J509" s="179"/>
      <c r="K509" s="179"/>
    </row>
    <row r="510" spans="2:11" ht="15.75">
      <c r="B510" s="179"/>
      <c r="C510" s="179"/>
      <c r="D510" s="179"/>
      <c r="E510" s="179"/>
      <c r="F510" s="179"/>
      <c r="G510" s="284"/>
      <c r="H510" s="179"/>
      <c r="I510" s="179"/>
      <c r="J510" s="179"/>
      <c r="K510" s="179"/>
    </row>
    <row r="511" spans="2:11" ht="15.75">
      <c r="B511" s="179"/>
      <c r="C511" s="179"/>
      <c r="D511" s="179"/>
      <c r="E511" s="179"/>
      <c r="F511" s="179"/>
      <c r="G511" s="284"/>
      <c r="H511" s="179"/>
      <c r="I511" s="179"/>
      <c r="J511" s="179"/>
      <c r="K511" s="179"/>
    </row>
    <row r="512" spans="2:11" ht="15.75">
      <c r="B512" s="179"/>
      <c r="C512" s="179"/>
      <c r="D512" s="179"/>
      <c r="E512" s="179"/>
      <c r="F512" s="179"/>
      <c r="G512" s="284"/>
      <c r="H512" s="179"/>
      <c r="I512" s="179"/>
      <c r="J512" s="179"/>
      <c r="K512" s="179"/>
    </row>
    <row r="513" spans="2:11" ht="15.75">
      <c r="B513" s="179"/>
      <c r="C513" s="179"/>
      <c r="D513" s="179"/>
      <c r="E513" s="179"/>
      <c r="F513" s="179"/>
      <c r="G513" s="284"/>
      <c r="H513" s="179"/>
      <c r="I513" s="179"/>
      <c r="J513" s="179"/>
      <c r="K513" s="179"/>
    </row>
    <row r="514" spans="2:11" ht="15.75">
      <c r="B514" s="179"/>
      <c r="C514" s="179"/>
      <c r="D514" s="179"/>
      <c r="E514" s="179"/>
      <c r="F514" s="179"/>
      <c r="G514" s="284"/>
      <c r="H514" s="179"/>
      <c r="I514" s="179"/>
      <c r="J514" s="179"/>
      <c r="K514" s="179"/>
    </row>
    <row r="515" spans="2:11" ht="15.75">
      <c r="B515" s="179"/>
      <c r="C515" s="179"/>
      <c r="D515" s="179"/>
      <c r="E515" s="179"/>
      <c r="F515" s="179"/>
      <c r="G515" s="284"/>
      <c r="H515" s="179"/>
      <c r="I515" s="179"/>
      <c r="J515" s="179"/>
      <c r="K515" s="179"/>
    </row>
    <row r="516" spans="2:11" ht="15.75">
      <c r="B516" s="179"/>
      <c r="C516" s="179"/>
      <c r="D516" s="179"/>
      <c r="E516" s="179"/>
      <c r="F516" s="179"/>
      <c r="G516" s="284"/>
      <c r="H516" s="179"/>
      <c r="I516" s="179"/>
      <c r="J516" s="179"/>
      <c r="K516" s="179"/>
    </row>
    <row r="517" spans="2:11" ht="15.75">
      <c r="B517" s="179"/>
      <c r="C517" s="179"/>
      <c r="D517" s="179"/>
      <c r="E517" s="179"/>
      <c r="F517" s="179"/>
      <c r="G517" s="284"/>
      <c r="H517" s="179"/>
      <c r="I517" s="179"/>
      <c r="J517" s="179"/>
      <c r="K517" s="179"/>
    </row>
    <row r="518" spans="2:11" ht="15.75">
      <c r="B518" s="179"/>
      <c r="C518" s="179"/>
      <c r="D518" s="179"/>
      <c r="E518" s="179"/>
      <c r="F518" s="179"/>
      <c r="G518" s="284"/>
      <c r="H518" s="179"/>
      <c r="I518" s="179"/>
      <c r="J518" s="179"/>
      <c r="K518" s="179"/>
    </row>
    <row r="519" spans="2:11" ht="15.75">
      <c r="B519" s="179"/>
      <c r="C519" s="179"/>
      <c r="D519" s="179"/>
      <c r="E519" s="179"/>
      <c r="F519" s="179"/>
      <c r="G519" s="284"/>
      <c r="H519" s="179"/>
      <c r="I519" s="179"/>
      <c r="J519" s="179"/>
      <c r="K519" s="179"/>
    </row>
    <row r="520" spans="2:11" ht="15.75">
      <c r="B520" s="179"/>
      <c r="C520" s="179"/>
      <c r="D520" s="179"/>
      <c r="E520" s="179"/>
      <c r="F520" s="179"/>
      <c r="G520" s="284"/>
      <c r="H520" s="179"/>
      <c r="I520" s="179"/>
      <c r="J520" s="179"/>
      <c r="K520" s="179"/>
    </row>
    <row r="521" spans="2:11" ht="15.75">
      <c r="B521" s="179"/>
      <c r="C521" s="179"/>
      <c r="D521" s="179"/>
      <c r="E521" s="179"/>
      <c r="F521" s="179"/>
      <c r="G521" s="284"/>
      <c r="H521" s="179"/>
      <c r="I521" s="179"/>
      <c r="J521" s="179"/>
      <c r="K521" s="179"/>
    </row>
    <row r="522" spans="2:11" ht="15.75">
      <c r="B522" s="179"/>
      <c r="C522" s="179"/>
      <c r="D522" s="179"/>
      <c r="E522" s="179"/>
      <c r="F522" s="179"/>
      <c r="G522" s="284"/>
      <c r="H522" s="179"/>
      <c r="I522" s="179"/>
      <c r="J522" s="179"/>
      <c r="K522" s="179"/>
    </row>
    <row r="523" spans="2:11" ht="15.75">
      <c r="B523" s="179"/>
      <c r="C523" s="179"/>
      <c r="D523" s="179"/>
      <c r="E523" s="179"/>
      <c r="F523" s="179"/>
      <c r="G523" s="284"/>
      <c r="H523" s="179"/>
      <c r="I523" s="179"/>
      <c r="J523" s="179"/>
      <c r="K523" s="179"/>
    </row>
    <row r="524" spans="2:11" ht="15.75">
      <c r="B524" s="179"/>
      <c r="C524" s="179"/>
      <c r="D524" s="179"/>
      <c r="E524" s="179"/>
      <c r="F524" s="179"/>
      <c r="G524" s="284"/>
      <c r="H524" s="179"/>
      <c r="I524" s="179"/>
      <c r="J524" s="179"/>
      <c r="K524" s="179"/>
    </row>
    <row r="525" spans="2:11" ht="15.75">
      <c r="B525" s="179"/>
      <c r="C525" s="179"/>
      <c r="D525" s="179"/>
      <c r="E525" s="179"/>
      <c r="F525" s="179"/>
      <c r="G525" s="284"/>
      <c r="H525" s="179"/>
      <c r="I525" s="179"/>
      <c r="J525" s="179"/>
      <c r="K525" s="179"/>
    </row>
    <row r="526" spans="2:11" ht="15.75">
      <c r="B526" s="179"/>
      <c r="C526" s="179"/>
      <c r="D526" s="179"/>
      <c r="E526" s="179"/>
      <c r="F526" s="179"/>
      <c r="G526" s="284"/>
      <c r="H526" s="179"/>
      <c r="I526" s="179"/>
      <c r="J526" s="179"/>
      <c r="K526" s="179"/>
    </row>
    <row r="527" spans="2:11" ht="15.75">
      <c r="B527" s="179"/>
      <c r="C527" s="179"/>
      <c r="D527" s="179"/>
      <c r="E527" s="179"/>
      <c r="F527" s="179"/>
      <c r="G527" s="284"/>
      <c r="H527" s="179"/>
      <c r="I527" s="179"/>
      <c r="J527" s="179"/>
      <c r="K527" s="179"/>
    </row>
    <row r="528" spans="2:11" ht="15.75">
      <c r="B528" s="179"/>
      <c r="C528" s="179"/>
      <c r="D528" s="179"/>
      <c r="E528" s="179"/>
      <c r="F528" s="179"/>
      <c r="G528" s="284"/>
      <c r="H528" s="179"/>
      <c r="I528" s="179"/>
      <c r="J528" s="179"/>
      <c r="K528" s="179"/>
    </row>
    <row r="529" spans="2:11" ht="15.75">
      <c r="B529" s="179"/>
      <c r="C529" s="179"/>
      <c r="D529" s="179"/>
      <c r="E529" s="179"/>
      <c r="F529" s="179"/>
      <c r="G529" s="284"/>
      <c r="H529" s="179"/>
      <c r="I529" s="179"/>
      <c r="J529" s="179"/>
      <c r="K529" s="179"/>
    </row>
    <row r="530" spans="2:11" ht="15.75">
      <c r="B530" s="179"/>
      <c r="C530" s="179"/>
      <c r="D530" s="179"/>
      <c r="E530" s="179"/>
      <c r="F530" s="179"/>
      <c r="G530" s="284"/>
      <c r="H530" s="179"/>
      <c r="I530" s="179"/>
      <c r="J530" s="179"/>
      <c r="K530" s="179"/>
    </row>
    <row r="531" spans="2:11" ht="15.75">
      <c r="B531" s="179"/>
      <c r="C531" s="179"/>
      <c r="D531" s="179"/>
      <c r="E531" s="179"/>
      <c r="F531" s="179"/>
      <c r="G531" s="284"/>
      <c r="H531" s="179"/>
      <c r="I531" s="179"/>
      <c r="J531" s="179"/>
      <c r="K531" s="179"/>
    </row>
    <row r="532" spans="2:11" ht="15.75">
      <c r="B532" s="179"/>
      <c r="C532" s="179"/>
      <c r="D532" s="179"/>
      <c r="E532" s="179"/>
      <c r="F532" s="179"/>
      <c r="G532" s="284"/>
      <c r="H532" s="179"/>
      <c r="I532" s="179"/>
      <c r="J532" s="179"/>
      <c r="K532" s="179"/>
    </row>
    <row r="533" spans="2:11" ht="15.75">
      <c r="B533" s="179"/>
      <c r="C533" s="179"/>
      <c r="D533" s="179"/>
      <c r="E533" s="179"/>
      <c r="F533" s="179"/>
      <c r="G533" s="284"/>
      <c r="H533" s="179"/>
      <c r="I533" s="179"/>
      <c r="J533" s="179"/>
      <c r="K533" s="179"/>
    </row>
    <row r="534" spans="2:11" ht="15.75">
      <c r="B534" s="179"/>
      <c r="C534" s="179"/>
      <c r="D534" s="179"/>
      <c r="E534" s="179"/>
      <c r="F534" s="179"/>
      <c r="G534" s="284"/>
      <c r="H534" s="179"/>
      <c r="I534" s="179"/>
      <c r="J534" s="179"/>
      <c r="K534" s="179"/>
    </row>
    <row r="535" spans="2:11" ht="15.75">
      <c r="B535" s="179"/>
      <c r="C535" s="179"/>
      <c r="D535" s="179"/>
      <c r="E535" s="179"/>
      <c r="F535" s="179"/>
      <c r="G535" s="284"/>
      <c r="H535" s="179"/>
      <c r="I535" s="179"/>
      <c r="J535" s="179"/>
      <c r="K535" s="179"/>
    </row>
    <row r="536" spans="2:11" ht="15.75">
      <c r="B536" s="179"/>
      <c r="C536" s="179"/>
      <c r="D536" s="179"/>
      <c r="E536" s="179"/>
      <c r="F536" s="179"/>
      <c r="G536" s="284"/>
      <c r="H536" s="179"/>
      <c r="I536" s="179"/>
      <c r="J536" s="179"/>
      <c r="K536" s="179"/>
    </row>
    <row r="537" spans="2:11" ht="15.75">
      <c r="B537" s="179"/>
      <c r="C537" s="179"/>
      <c r="D537" s="179"/>
      <c r="E537" s="179"/>
      <c r="F537" s="179"/>
      <c r="G537" s="284"/>
      <c r="H537" s="179"/>
      <c r="I537" s="179"/>
      <c r="J537" s="179"/>
      <c r="K537" s="179"/>
    </row>
    <row r="538" spans="2:11" ht="15.75">
      <c r="B538" s="179"/>
      <c r="C538" s="179"/>
      <c r="D538" s="179"/>
      <c r="E538" s="179"/>
      <c r="F538" s="179"/>
      <c r="G538" s="284"/>
      <c r="H538" s="179"/>
      <c r="I538" s="179"/>
      <c r="J538" s="179"/>
      <c r="K538" s="179"/>
    </row>
    <row r="539" spans="2:11" ht="15.75">
      <c r="B539" s="179"/>
      <c r="C539" s="179"/>
      <c r="D539" s="179"/>
      <c r="E539" s="179"/>
      <c r="F539" s="179"/>
      <c r="G539" s="284"/>
      <c r="H539" s="179"/>
      <c r="I539" s="179"/>
      <c r="J539" s="179"/>
      <c r="K539" s="179"/>
    </row>
    <row r="540" spans="2:11" ht="15.75">
      <c r="B540" s="179"/>
      <c r="C540" s="179"/>
      <c r="D540" s="179"/>
      <c r="E540" s="179"/>
      <c r="F540" s="179"/>
      <c r="G540" s="284"/>
      <c r="H540" s="179"/>
      <c r="I540" s="179"/>
      <c r="J540" s="179"/>
      <c r="K540" s="179"/>
    </row>
    <row r="541" spans="2:11" ht="15.75">
      <c r="B541" s="179"/>
      <c r="C541" s="179"/>
      <c r="D541" s="179"/>
      <c r="E541" s="179"/>
      <c r="F541" s="179"/>
      <c r="G541" s="284"/>
      <c r="H541" s="179"/>
      <c r="I541" s="179"/>
      <c r="J541" s="179"/>
      <c r="K541" s="179"/>
    </row>
    <row r="542" spans="2:11" ht="15.75">
      <c r="B542" s="179"/>
      <c r="C542" s="179"/>
      <c r="D542" s="179"/>
      <c r="E542" s="179"/>
      <c r="F542" s="179"/>
      <c r="G542" s="284"/>
      <c r="H542" s="179"/>
      <c r="I542" s="179"/>
      <c r="J542" s="179"/>
      <c r="K542" s="179"/>
    </row>
    <row r="543" spans="2:11" ht="15.75">
      <c r="B543" s="179"/>
      <c r="C543" s="179"/>
      <c r="D543" s="179"/>
      <c r="E543" s="179"/>
      <c r="F543" s="179"/>
      <c r="G543" s="284"/>
      <c r="H543" s="179"/>
      <c r="I543" s="179"/>
      <c r="J543" s="179"/>
      <c r="K543" s="179"/>
    </row>
    <row r="544" spans="2:11" ht="15.75">
      <c r="B544" s="179"/>
      <c r="C544" s="179"/>
      <c r="D544" s="179"/>
      <c r="E544" s="179"/>
      <c r="F544" s="179"/>
      <c r="G544" s="284"/>
      <c r="H544" s="179"/>
      <c r="I544" s="179"/>
      <c r="J544" s="179"/>
      <c r="K544" s="179"/>
    </row>
    <row r="545" spans="2:11" ht="15.75">
      <c r="B545" s="179"/>
      <c r="C545" s="179"/>
      <c r="D545" s="179"/>
      <c r="E545" s="179"/>
      <c r="F545" s="179"/>
      <c r="G545" s="284"/>
      <c r="H545" s="179"/>
      <c r="I545" s="179"/>
      <c r="J545" s="179"/>
      <c r="K545" s="179"/>
    </row>
    <row r="546" spans="2:11" ht="15.75">
      <c r="B546" s="179"/>
      <c r="C546" s="179"/>
      <c r="D546" s="179"/>
      <c r="E546" s="179"/>
      <c r="F546" s="179"/>
      <c r="G546" s="284"/>
      <c r="H546" s="179"/>
      <c r="I546" s="179"/>
      <c r="J546" s="179"/>
      <c r="K546" s="179"/>
    </row>
    <row r="547" spans="2:11" ht="15.75">
      <c r="B547" s="179"/>
      <c r="C547" s="179"/>
      <c r="D547" s="179"/>
      <c r="E547" s="179"/>
      <c r="F547" s="179"/>
      <c r="G547" s="284"/>
      <c r="H547" s="179"/>
      <c r="I547" s="179"/>
      <c r="J547" s="179"/>
      <c r="K547" s="179"/>
    </row>
    <row r="548" spans="2:11" ht="15.75">
      <c r="B548" s="179"/>
      <c r="C548" s="179"/>
      <c r="D548" s="179"/>
      <c r="E548" s="179"/>
      <c r="F548" s="179"/>
      <c r="G548" s="284"/>
      <c r="H548" s="179"/>
      <c r="I548" s="179"/>
      <c r="J548" s="179"/>
      <c r="K548" s="179"/>
    </row>
    <row r="549" spans="2:11" ht="15.75">
      <c r="B549" s="179"/>
      <c r="C549" s="179"/>
      <c r="D549" s="179"/>
      <c r="E549" s="179"/>
      <c r="F549" s="179"/>
      <c r="G549" s="284"/>
      <c r="H549" s="179"/>
      <c r="I549" s="179"/>
      <c r="J549" s="179"/>
      <c r="K549" s="179"/>
    </row>
    <row r="550" spans="2:11" ht="15.75">
      <c r="B550" s="179"/>
      <c r="C550" s="179"/>
      <c r="D550" s="179"/>
      <c r="E550" s="179"/>
      <c r="F550" s="179"/>
      <c r="G550" s="284"/>
      <c r="H550" s="179"/>
      <c r="I550" s="179"/>
      <c r="J550" s="179"/>
      <c r="K550" s="179"/>
    </row>
    <row r="551" spans="2:11" ht="15.75">
      <c r="B551" s="179"/>
      <c r="C551" s="179"/>
      <c r="D551" s="179"/>
      <c r="E551" s="179"/>
      <c r="F551" s="179"/>
      <c r="G551" s="284"/>
      <c r="H551" s="179"/>
      <c r="I551" s="179"/>
      <c r="J551" s="179"/>
      <c r="K551" s="179"/>
    </row>
    <row r="552" spans="2:11" ht="15.75">
      <c r="B552" s="179"/>
      <c r="C552" s="179"/>
      <c r="D552" s="179"/>
      <c r="E552" s="179"/>
      <c r="F552" s="179"/>
      <c r="G552" s="284"/>
      <c r="H552" s="179"/>
      <c r="I552" s="179"/>
      <c r="J552" s="179"/>
      <c r="K552" s="179"/>
    </row>
    <row r="553" spans="2:11" ht="15.75">
      <c r="B553" s="179"/>
      <c r="C553" s="179"/>
      <c r="D553" s="179"/>
      <c r="E553" s="179"/>
      <c r="F553" s="179"/>
      <c r="G553" s="284"/>
      <c r="H553" s="179"/>
      <c r="I553" s="179"/>
      <c r="J553" s="179"/>
      <c r="K553" s="179"/>
    </row>
    <row r="554" spans="2:11" ht="15.75">
      <c r="B554" s="179"/>
      <c r="C554" s="179"/>
      <c r="D554" s="179"/>
      <c r="E554" s="179"/>
      <c r="F554" s="179"/>
      <c r="G554" s="284"/>
      <c r="H554" s="179"/>
      <c r="I554" s="179"/>
      <c r="J554" s="179"/>
      <c r="K554" s="179"/>
    </row>
    <row r="555" spans="2:11" ht="15.75">
      <c r="B555" s="179"/>
      <c r="C555" s="179"/>
      <c r="D555" s="179"/>
      <c r="E555" s="179"/>
      <c r="F555" s="179"/>
      <c r="G555" s="284"/>
      <c r="H555" s="179"/>
      <c r="I555" s="179"/>
      <c r="J555" s="179"/>
      <c r="K555" s="179"/>
    </row>
    <row r="556" spans="2:11" ht="15.75">
      <c r="B556" s="179"/>
      <c r="C556" s="179"/>
      <c r="D556" s="179"/>
      <c r="E556" s="179"/>
      <c r="F556" s="179"/>
      <c r="G556" s="284"/>
      <c r="H556" s="179"/>
      <c r="I556" s="179"/>
      <c r="J556" s="179"/>
      <c r="K556" s="179"/>
    </row>
    <row r="557" spans="2:11" ht="15.75">
      <c r="B557" s="179"/>
      <c r="C557" s="179"/>
      <c r="D557" s="179"/>
      <c r="E557" s="179"/>
      <c r="F557" s="179"/>
      <c r="G557" s="284"/>
      <c r="H557" s="179"/>
      <c r="I557" s="179"/>
      <c r="J557" s="179"/>
      <c r="K557" s="179"/>
    </row>
    <row r="558" spans="2:11" ht="15.75">
      <c r="B558" s="179"/>
      <c r="C558" s="179"/>
      <c r="D558" s="179"/>
      <c r="E558" s="179"/>
      <c r="F558" s="179"/>
      <c r="G558" s="284"/>
      <c r="H558" s="179"/>
      <c r="I558" s="179"/>
      <c r="J558" s="179"/>
      <c r="K558" s="179"/>
    </row>
    <row r="559" spans="2:11" ht="15.75">
      <c r="B559" s="179"/>
      <c r="C559" s="179"/>
      <c r="D559" s="179"/>
      <c r="E559" s="179"/>
      <c r="F559" s="179"/>
      <c r="G559" s="284"/>
      <c r="H559" s="179"/>
      <c r="I559" s="179"/>
      <c r="J559" s="179"/>
      <c r="K559" s="179"/>
    </row>
    <row r="560" spans="2:11" ht="15.75">
      <c r="B560" s="179"/>
      <c r="C560" s="179"/>
      <c r="D560" s="179"/>
      <c r="E560" s="179"/>
      <c r="F560" s="179"/>
      <c r="G560" s="284"/>
      <c r="H560" s="179"/>
      <c r="I560" s="179"/>
      <c r="J560" s="179"/>
      <c r="K560" s="179"/>
    </row>
    <row r="561" spans="2:11" ht="15.75">
      <c r="B561" s="179"/>
      <c r="C561" s="179"/>
      <c r="D561" s="179"/>
      <c r="E561" s="179"/>
      <c r="F561" s="179"/>
      <c r="G561" s="284"/>
      <c r="H561" s="179"/>
      <c r="I561" s="179"/>
      <c r="J561" s="179"/>
      <c r="K561" s="179"/>
    </row>
    <row r="562" spans="2:11" ht="15.75">
      <c r="B562" s="179"/>
      <c r="C562" s="179"/>
      <c r="D562" s="179"/>
      <c r="E562" s="179"/>
      <c r="F562" s="179"/>
      <c r="G562" s="284"/>
      <c r="H562" s="179"/>
      <c r="I562" s="179"/>
      <c r="J562" s="179"/>
      <c r="K562" s="179"/>
    </row>
    <row r="563" spans="2:11" ht="15.75">
      <c r="B563" s="179"/>
      <c r="C563" s="179"/>
      <c r="D563" s="179"/>
      <c r="E563" s="179"/>
      <c r="F563" s="179"/>
      <c r="G563" s="284"/>
      <c r="H563" s="179"/>
      <c r="I563" s="179"/>
      <c r="J563" s="179"/>
      <c r="K563" s="179"/>
    </row>
    <row r="564" spans="2:11" ht="15.75">
      <c r="B564" s="179"/>
      <c r="C564" s="179"/>
      <c r="D564" s="179"/>
      <c r="E564" s="179"/>
      <c r="F564" s="179"/>
      <c r="G564" s="284"/>
      <c r="H564" s="179"/>
      <c r="I564" s="179"/>
      <c r="J564" s="179"/>
      <c r="K564" s="179"/>
    </row>
    <row r="565" spans="2:11" ht="15.75">
      <c r="B565" s="179"/>
      <c r="C565" s="179"/>
      <c r="D565" s="179"/>
      <c r="E565" s="179"/>
      <c r="F565" s="179"/>
      <c r="G565" s="284"/>
      <c r="H565" s="179"/>
      <c r="I565" s="179"/>
      <c r="J565" s="179"/>
      <c r="K565" s="179"/>
    </row>
    <row r="566" spans="2:11" ht="15.75">
      <c r="B566" s="179"/>
      <c r="C566" s="179"/>
      <c r="D566" s="179"/>
      <c r="E566" s="179"/>
      <c r="F566" s="179"/>
      <c r="G566" s="284"/>
      <c r="H566" s="179"/>
      <c r="I566" s="179"/>
      <c r="J566" s="179"/>
      <c r="K566" s="179"/>
    </row>
    <row r="567" spans="2:11" ht="15.75">
      <c r="B567" s="179"/>
      <c r="C567" s="179"/>
      <c r="D567" s="179"/>
      <c r="E567" s="179"/>
      <c r="F567" s="179"/>
      <c r="G567" s="284"/>
      <c r="H567" s="179"/>
      <c r="I567" s="179"/>
      <c r="J567" s="179"/>
      <c r="K567" s="179"/>
    </row>
    <row r="568" spans="2:11" ht="15.75">
      <c r="B568" s="179"/>
      <c r="C568" s="179"/>
      <c r="D568" s="179"/>
      <c r="E568" s="179"/>
      <c r="F568" s="179"/>
      <c r="G568" s="284"/>
      <c r="H568" s="179"/>
      <c r="I568" s="179"/>
      <c r="J568" s="179"/>
      <c r="K568" s="179"/>
    </row>
    <row r="569" spans="2:11" ht="15.75">
      <c r="B569" s="179"/>
      <c r="C569" s="179"/>
      <c r="D569" s="179"/>
      <c r="E569" s="179"/>
      <c r="F569" s="179"/>
      <c r="G569" s="284"/>
      <c r="H569" s="179"/>
      <c r="I569" s="179"/>
      <c r="J569" s="179"/>
      <c r="K569" s="179"/>
    </row>
    <row r="570" spans="2:11" ht="15.75">
      <c r="B570" s="179"/>
      <c r="C570" s="179"/>
      <c r="D570" s="179"/>
      <c r="E570" s="179"/>
      <c r="F570" s="179"/>
      <c r="G570" s="284"/>
      <c r="H570" s="179"/>
      <c r="I570" s="179"/>
      <c r="J570" s="179"/>
      <c r="K570" s="179"/>
    </row>
    <row r="571" spans="2:11" ht="15.75">
      <c r="B571" s="179"/>
      <c r="C571" s="179"/>
      <c r="D571" s="179"/>
      <c r="E571" s="179"/>
      <c r="F571" s="179"/>
      <c r="G571" s="284"/>
      <c r="H571" s="179"/>
      <c r="I571" s="179"/>
      <c r="J571" s="179"/>
      <c r="K571" s="179"/>
    </row>
    <row r="572" spans="2:11" ht="15.75">
      <c r="B572" s="179"/>
      <c r="C572" s="179"/>
      <c r="D572" s="179"/>
      <c r="E572" s="179"/>
      <c r="F572" s="179"/>
      <c r="G572" s="284"/>
      <c r="H572" s="179"/>
      <c r="I572" s="179"/>
      <c r="J572" s="179"/>
      <c r="K572" s="179"/>
    </row>
    <row r="573" spans="2:11" ht="15.75">
      <c r="B573" s="179"/>
      <c r="C573" s="179"/>
      <c r="D573" s="179"/>
      <c r="E573" s="179"/>
      <c r="F573" s="179"/>
      <c r="G573" s="284"/>
      <c r="H573" s="179"/>
      <c r="I573" s="179"/>
      <c r="J573" s="179"/>
      <c r="K573" s="179"/>
    </row>
    <row r="574" spans="2:11" ht="15.75">
      <c r="B574" s="179"/>
      <c r="C574" s="179"/>
      <c r="D574" s="179"/>
      <c r="E574" s="179"/>
      <c r="F574" s="179"/>
      <c r="G574" s="284"/>
      <c r="H574" s="179"/>
      <c r="I574" s="179"/>
      <c r="J574" s="179"/>
      <c r="K574" s="179"/>
    </row>
    <row r="575" spans="2:11" ht="15.75">
      <c r="B575" s="179"/>
      <c r="C575" s="179"/>
      <c r="D575" s="179"/>
      <c r="E575" s="179"/>
      <c r="F575" s="179"/>
      <c r="G575" s="284"/>
      <c r="H575" s="179"/>
      <c r="I575" s="179"/>
      <c r="J575" s="179"/>
      <c r="K575" s="179"/>
    </row>
    <row r="576" spans="2:11" ht="15.75">
      <c r="B576" s="179"/>
      <c r="C576" s="179"/>
      <c r="D576" s="179"/>
      <c r="E576" s="179"/>
      <c r="F576" s="179"/>
      <c r="G576" s="284"/>
      <c r="H576" s="179"/>
      <c r="I576" s="179"/>
      <c r="J576" s="179"/>
      <c r="K576" s="179"/>
    </row>
    <row r="577" spans="2:11" ht="15.75">
      <c r="B577" s="179"/>
      <c r="C577" s="179"/>
      <c r="D577" s="179"/>
      <c r="E577" s="179"/>
      <c r="F577" s="179"/>
      <c r="G577" s="284"/>
      <c r="H577" s="179"/>
      <c r="I577" s="179"/>
      <c r="J577" s="179"/>
      <c r="K577" s="179"/>
    </row>
    <row r="578" spans="2:11" ht="15.75">
      <c r="B578" s="179"/>
      <c r="C578" s="179"/>
      <c r="D578" s="179"/>
      <c r="E578" s="179"/>
      <c r="F578" s="179"/>
      <c r="G578" s="284"/>
      <c r="H578" s="179"/>
      <c r="I578" s="179"/>
      <c r="J578" s="179"/>
      <c r="K578" s="179"/>
    </row>
    <row r="579" spans="2:11" ht="15.75">
      <c r="B579" s="179"/>
      <c r="C579" s="179"/>
      <c r="D579" s="179"/>
      <c r="E579" s="179"/>
      <c r="F579" s="179"/>
      <c r="G579" s="284"/>
      <c r="H579" s="179"/>
      <c r="I579" s="179"/>
      <c r="J579" s="179"/>
      <c r="K579" s="179"/>
    </row>
    <row r="580" spans="2:11" ht="15.75">
      <c r="B580" s="179"/>
      <c r="C580" s="179"/>
      <c r="D580" s="179"/>
      <c r="E580" s="179"/>
      <c r="F580" s="179"/>
      <c r="G580" s="284"/>
      <c r="H580" s="179"/>
      <c r="I580" s="179"/>
      <c r="J580" s="179"/>
      <c r="K580" s="179"/>
    </row>
    <row r="581" spans="2:11" ht="15.75">
      <c r="B581" s="179"/>
      <c r="C581" s="179"/>
      <c r="D581" s="179"/>
      <c r="E581" s="179"/>
      <c r="F581" s="179"/>
      <c r="G581" s="284"/>
      <c r="H581" s="179"/>
      <c r="I581" s="179"/>
      <c r="J581" s="179"/>
      <c r="K581" s="179"/>
    </row>
    <row r="582" spans="2:11" ht="15.75">
      <c r="B582" s="179"/>
      <c r="C582" s="179"/>
      <c r="D582" s="179"/>
      <c r="E582" s="179"/>
      <c r="F582" s="179"/>
      <c r="G582" s="284"/>
      <c r="H582" s="179"/>
      <c r="I582" s="179"/>
      <c r="J582" s="179"/>
      <c r="K582" s="179"/>
    </row>
    <row r="583" spans="2:11" ht="15.75">
      <c r="B583" s="179"/>
      <c r="C583" s="179"/>
      <c r="D583" s="179"/>
      <c r="E583" s="179"/>
      <c r="F583" s="179"/>
      <c r="G583" s="284"/>
      <c r="H583" s="179"/>
      <c r="I583" s="179"/>
      <c r="J583" s="179"/>
      <c r="K583" s="179"/>
    </row>
    <row r="584" spans="2:11" ht="15.75">
      <c r="B584" s="179"/>
      <c r="C584" s="179"/>
      <c r="D584" s="179"/>
      <c r="E584" s="179"/>
      <c r="F584" s="179"/>
      <c r="G584" s="284"/>
      <c r="H584" s="179"/>
      <c r="I584" s="179"/>
      <c r="J584" s="179"/>
      <c r="K584" s="179"/>
    </row>
    <row r="585" spans="2:11" ht="15.75">
      <c r="B585" s="179"/>
      <c r="C585" s="179"/>
      <c r="D585" s="179"/>
      <c r="E585" s="179"/>
      <c r="F585" s="179"/>
      <c r="G585" s="284"/>
      <c r="H585" s="179"/>
      <c r="I585" s="179"/>
      <c r="J585" s="179"/>
      <c r="K585" s="179"/>
    </row>
    <row r="586" spans="2:11" ht="15.75">
      <c r="B586" s="179"/>
      <c r="C586" s="179"/>
      <c r="D586" s="179"/>
      <c r="E586" s="179"/>
      <c r="F586" s="179"/>
      <c r="G586" s="284"/>
      <c r="H586" s="179"/>
      <c r="I586" s="179"/>
      <c r="J586" s="179"/>
      <c r="K586" s="179"/>
    </row>
    <row r="587" spans="2:11" ht="15.75">
      <c r="B587" s="179"/>
      <c r="C587" s="179"/>
      <c r="D587" s="179"/>
      <c r="E587" s="179"/>
      <c r="F587" s="179"/>
      <c r="G587" s="284"/>
      <c r="H587" s="179"/>
      <c r="I587" s="179"/>
      <c r="J587" s="179"/>
      <c r="K587" s="179"/>
    </row>
    <row r="588" spans="2:11" ht="15.75">
      <c r="B588" s="179"/>
      <c r="C588" s="179"/>
      <c r="D588" s="179"/>
      <c r="E588" s="179"/>
      <c r="F588" s="179"/>
      <c r="G588" s="284"/>
      <c r="H588" s="179"/>
      <c r="I588" s="179"/>
      <c r="J588" s="179"/>
      <c r="K588" s="179"/>
    </row>
    <row r="589" spans="2:11" ht="15.75">
      <c r="B589" s="179"/>
      <c r="C589" s="179"/>
      <c r="D589" s="179"/>
      <c r="E589" s="179"/>
      <c r="F589" s="179"/>
      <c r="G589" s="284"/>
      <c r="H589" s="179"/>
      <c r="I589" s="179"/>
      <c r="J589" s="179"/>
      <c r="K589" s="179"/>
    </row>
    <row r="590" spans="2:11" ht="15.75">
      <c r="B590" s="179"/>
      <c r="C590" s="179"/>
      <c r="D590" s="179"/>
      <c r="E590" s="179"/>
      <c r="F590" s="179"/>
      <c r="G590" s="284"/>
      <c r="H590" s="179"/>
      <c r="I590" s="179"/>
      <c r="J590" s="179"/>
      <c r="K590" s="179"/>
    </row>
    <row r="591" spans="2:11" ht="15.75">
      <c r="B591" s="179"/>
      <c r="C591" s="179"/>
      <c r="D591" s="179"/>
      <c r="E591" s="179"/>
      <c r="F591" s="179"/>
      <c r="G591" s="284"/>
      <c r="H591" s="179"/>
      <c r="I591" s="179"/>
      <c r="J591" s="179"/>
      <c r="K591" s="179"/>
    </row>
    <row r="592" spans="2:11" ht="15.75">
      <c r="B592" s="179"/>
      <c r="C592" s="179"/>
      <c r="D592" s="179"/>
      <c r="E592" s="179"/>
      <c r="F592" s="179"/>
      <c r="G592" s="284"/>
      <c r="H592" s="179"/>
      <c r="I592" s="179"/>
      <c r="J592" s="179"/>
      <c r="K592" s="179"/>
    </row>
    <row r="593" spans="2:11" ht="15.75">
      <c r="B593" s="179"/>
      <c r="C593" s="179"/>
      <c r="D593" s="179"/>
      <c r="E593" s="179"/>
      <c r="F593" s="179"/>
      <c r="G593" s="284"/>
      <c r="H593" s="179"/>
      <c r="I593" s="179"/>
      <c r="J593" s="179"/>
      <c r="K593" s="179"/>
    </row>
    <row r="594" spans="2:11" ht="15.75">
      <c r="B594" s="179"/>
      <c r="C594" s="179"/>
      <c r="D594" s="179"/>
      <c r="E594" s="179"/>
      <c r="F594" s="179"/>
      <c r="G594" s="284"/>
      <c r="H594" s="179"/>
      <c r="I594" s="179"/>
      <c r="J594" s="179"/>
      <c r="K594" s="179"/>
    </row>
    <row r="595" spans="2:11" ht="15.75">
      <c r="B595" s="179"/>
      <c r="C595" s="179"/>
      <c r="D595" s="179"/>
      <c r="E595" s="179"/>
      <c r="F595" s="179"/>
      <c r="G595" s="284"/>
      <c r="H595" s="179"/>
      <c r="I595" s="179"/>
      <c r="J595" s="179"/>
      <c r="K595" s="179"/>
    </row>
    <row r="596" spans="2:11" ht="15.75">
      <c r="B596" s="179"/>
      <c r="C596" s="179"/>
      <c r="D596" s="179"/>
      <c r="E596" s="179"/>
      <c r="F596" s="179"/>
      <c r="G596" s="284"/>
      <c r="H596" s="179"/>
      <c r="I596" s="179"/>
      <c r="J596" s="179"/>
      <c r="K596" s="179"/>
    </row>
    <row r="597" spans="2:11" ht="15.75">
      <c r="B597" s="179"/>
      <c r="C597" s="179"/>
      <c r="D597" s="179"/>
      <c r="E597" s="179"/>
      <c r="F597" s="179"/>
      <c r="G597" s="284"/>
      <c r="H597" s="179"/>
      <c r="I597" s="179"/>
      <c r="J597" s="179"/>
      <c r="K597" s="179"/>
    </row>
    <row r="598" spans="2:11" ht="15.75">
      <c r="B598" s="179"/>
      <c r="C598" s="179"/>
      <c r="D598" s="179"/>
      <c r="E598" s="179"/>
      <c r="F598" s="179"/>
      <c r="G598" s="284"/>
      <c r="H598" s="179"/>
      <c r="I598" s="179"/>
      <c r="J598" s="179"/>
      <c r="K598" s="179"/>
    </row>
    <row r="599" spans="2:11" ht="15.75">
      <c r="B599" s="179"/>
      <c r="C599" s="179"/>
      <c r="D599" s="179"/>
      <c r="E599" s="179"/>
      <c r="F599" s="179"/>
      <c r="G599" s="284"/>
      <c r="H599" s="179"/>
      <c r="I599" s="179"/>
      <c r="J599" s="179"/>
      <c r="K599" s="179"/>
    </row>
    <row r="600" spans="2:11" ht="15.75">
      <c r="B600" s="179"/>
      <c r="C600" s="179"/>
      <c r="D600" s="179"/>
      <c r="E600" s="179"/>
      <c r="F600" s="179"/>
      <c r="G600" s="284"/>
      <c r="H600" s="179"/>
      <c r="I600" s="179"/>
      <c r="J600" s="179"/>
      <c r="K600" s="179"/>
    </row>
    <row r="601" spans="2:11" ht="15.75">
      <c r="B601" s="179"/>
      <c r="C601" s="179"/>
      <c r="D601" s="179"/>
      <c r="E601" s="179"/>
      <c r="F601" s="179"/>
      <c r="G601" s="284"/>
      <c r="H601" s="179"/>
      <c r="I601" s="179"/>
      <c r="J601" s="179"/>
      <c r="K601" s="179"/>
    </row>
    <row r="602" spans="2:11" ht="15.75">
      <c r="B602" s="179"/>
      <c r="C602" s="179"/>
      <c r="D602" s="179"/>
      <c r="E602" s="179"/>
      <c r="F602" s="179"/>
      <c r="G602" s="284"/>
      <c r="H602" s="179"/>
      <c r="I602" s="179"/>
      <c r="J602" s="179"/>
      <c r="K602" s="179"/>
    </row>
    <row r="603" spans="2:11" ht="15.75">
      <c r="B603" s="179"/>
      <c r="C603" s="179"/>
      <c r="D603" s="179"/>
      <c r="E603" s="179"/>
      <c r="F603" s="179"/>
      <c r="G603" s="284"/>
      <c r="H603" s="179"/>
      <c r="I603" s="179"/>
      <c r="J603" s="179"/>
      <c r="K603" s="179"/>
    </row>
    <row r="604" spans="2:11" ht="15.75">
      <c r="B604" s="179"/>
      <c r="C604" s="179"/>
      <c r="D604" s="179"/>
      <c r="E604" s="179"/>
      <c r="F604" s="179"/>
      <c r="G604" s="284"/>
      <c r="H604" s="179"/>
      <c r="I604" s="179"/>
      <c r="J604" s="179"/>
      <c r="K604" s="179"/>
    </row>
    <row r="605" spans="2:11" ht="15.75">
      <c r="B605" s="179"/>
      <c r="C605" s="179"/>
      <c r="D605" s="179"/>
      <c r="E605" s="179"/>
      <c r="F605" s="179"/>
      <c r="G605" s="284"/>
      <c r="H605" s="179"/>
      <c r="I605" s="179"/>
      <c r="J605" s="179"/>
      <c r="K605" s="179"/>
    </row>
    <row r="606" spans="2:11" ht="15.75">
      <c r="B606" s="179"/>
      <c r="C606" s="179"/>
      <c r="D606" s="179"/>
      <c r="E606" s="179"/>
      <c r="F606" s="179"/>
      <c r="G606" s="284"/>
      <c r="H606" s="179"/>
      <c r="I606" s="179"/>
      <c r="J606" s="179"/>
      <c r="K606" s="179"/>
    </row>
    <row r="607" spans="2:11" ht="15.75">
      <c r="B607" s="179"/>
      <c r="C607" s="179"/>
      <c r="D607" s="179"/>
      <c r="E607" s="179"/>
      <c r="F607" s="179"/>
      <c r="G607" s="284"/>
      <c r="H607" s="179"/>
      <c r="I607" s="179"/>
      <c r="J607" s="179"/>
      <c r="K607" s="179"/>
    </row>
    <row r="608" spans="2:11" ht="15.75">
      <c r="B608" s="179"/>
      <c r="C608" s="179"/>
      <c r="D608" s="179"/>
      <c r="E608" s="179"/>
      <c r="F608" s="179"/>
      <c r="G608" s="284"/>
      <c r="H608" s="179"/>
      <c r="I608" s="179"/>
      <c r="J608" s="179"/>
      <c r="K608" s="179"/>
    </row>
    <row r="609" spans="2:11" ht="15.75">
      <c r="B609" s="179"/>
      <c r="C609" s="179"/>
      <c r="D609" s="179"/>
      <c r="E609" s="179"/>
      <c r="F609" s="179"/>
      <c r="G609" s="284"/>
      <c r="H609" s="179"/>
      <c r="I609" s="179"/>
      <c r="J609" s="179"/>
      <c r="K609" s="179"/>
    </row>
    <row r="610" spans="2:11" ht="15.75">
      <c r="B610" s="179"/>
      <c r="C610" s="179"/>
      <c r="D610" s="179"/>
      <c r="E610" s="179"/>
      <c r="F610" s="179"/>
      <c r="G610" s="284"/>
      <c r="H610" s="179"/>
      <c r="I610" s="179"/>
      <c r="J610" s="179"/>
      <c r="K610" s="179"/>
    </row>
    <row r="611" spans="2:11" ht="15.75">
      <c r="B611" s="179"/>
      <c r="C611" s="179"/>
      <c r="D611" s="179"/>
      <c r="E611" s="179"/>
      <c r="F611" s="179"/>
      <c r="G611" s="284"/>
      <c r="H611" s="179"/>
      <c r="I611" s="179"/>
      <c r="J611" s="179"/>
      <c r="K611" s="179"/>
    </row>
    <row r="612" spans="2:11" ht="15.75">
      <c r="B612" s="179"/>
      <c r="C612" s="179"/>
      <c r="D612" s="179"/>
      <c r="E612" s="179"/>
      <c r="F612" s="179"/>
      <c r="G612" s="284"/>
      <c r="H612" s="179"/>
      <c r="I612" s="179"/>
      <c r="J612" s="179"/>
      <c r="K612" s="179"/>
    </row>
    <row r="613" spans="2:11" ht="15.75">
      <c r="B613" s="179"/>
      <c r="C613" s="179"/>
      <c r="D613" s="179"/>
      <c r="E613" s="179"/>
      <c r="F613" s="179"/>
      <c r="G613" s="284"/>
      <c r="H613" s="179"/>
      <c r="I613" s="179"/>
      <c r="J613" s="179"/>
      <c r="K613" s="179"/>
    </row>
    <row r="614" spans="2:11" ht="15.75">
      <c r="B614" s="179"/>
      <c r="C614" s="179"/>
      <c r="D614" s="179"/>
      <c r="E614" s="179"/>
      <c r="F614" s="179"/>
      <c r="G614" s="284"/>
      <c r="H614" s="179"/>
      <c r="I614" s="179"/>
      <c r="J614" s="179"/>
      <c r="K614" s="179"/>
    </row>
    <row r="615" spans="2:11" ht="15.75">
      <c r="B615" s="179"/>
      <c r="C615" s="179"/>
      <c r="D615" s="179"/>
      <c r="E615" s="179"/>
      <c r="F615" s="179"/>
      <c r="G615" s="284"/>
      <c r="H615" s="179"/>
      <c r="I615" s="179"/>
      <c r="J615" s="179"/>
      <c r="K615" s="179"/>
    </row>
    <row r="616" spans="2:11" ht="15.75">
      <c r="B616" s="179"/>
      <c r="C616" s="179"/>
      <c r="D616" s="179"/>
      <c r="E616" s="179"/>
      <c r="F616" s="179"/>
      <c r="G616" s="284"/>
      <c r="H616" s="179"/>
      <c r="I616" s="179"/>
      <c r="J616" s="179"/>
      <c r="K616" s="179"/>
    </row>
    <row r="617" spans="2:11" ht="15.75">
      <c r="B617" s="179"/>
      <c r="C617" s="179"/>
      <c r="D617" s="179"/>
      <c r="E617" s="179"/>
      <c r="F617" s="179"/>
      <c r="G617" s="284"/>
      <c r="H617" s="179"/>
      <c r="I617" s="179"/>
      <c r="J617" s="179"/>
      <c r="K617" s="179"/>
    </row>
    <row r="618" spans="2:11" ht="15.75">
      <c r="B618" s="179"/>
      <c r="C618" s="179"/>
      <c r="D618" s="179"/>
      <c r="E618" s="179"/>
      <c r="F618" s="179"/>
      <c r="G618" s="284"/>
      <c r="H618" s="179"/>
      <c r="I618" s="179"/>
      <c r="J618" s="179"/>
      <c r="K618" s="179"/>
    </row>
    <row r="619" spans="2:11" ht="15.75">
      <c r="B619" s="179"/>
      <c r="C619" s="179"/>
      <c r="D619" s="179"/>
      <c r="E619" s="179"/>
      <c r="F619" s="179"/>
      <c r="G619" s="284"/>
      <c r="H619" s="179"/>
      <c r="I619" s="179"/>
      <c r="J619" s="179"/>
      <c r="K619" s="179"/>
    </row>
    <row r="620" spans="2:11" ht="15.75">
      <c r="B620" s="179"/>
      <c r="C620" s="179"/>
      <c r="D620" s="179"/>
      <c r="E620" s="179"/>
      <c r="F620" s="179"/>
      <c r="G620" s="284"/>
      <c r="H620" s="179"/>
      <c r="I620" s="179"/>
      <c r="J620" s="179"/>
      <c r="K620" s="179"/>
    </row>
    <row r="621" spans="2:11" ht="15.75">
      <c r="B621" s="179"/>
      <c r="C621" s="179"/>
      <c r="D621" s="179"/>
      <c r="E621" s="179"/>
      <c r="F621" s="179"/>
      <c r="G621" s="284"/>
      <c r="H621" s="179"/>
      <c r="I621" s="179"/>
      <c r="J621" s="179"/>
      <c r="K621" s="179"/>
    </row>
    <row r="622" spans="2:11" ht="15.75">
      <c r="B622" s="179"/>
      <c r="C622" s="179"/>
      <c r="D622" s="179"/>
      <c r="E622" s="179"/>
      <c r="F622" s="179"/>
      <c r="G622" s="284"/>
      <c r="H622" s="179"/>
      <c r="I622" s="179"/>
      <c r="J622" s="179"/>
      <c r="K622" s="179"/>
    </row>
    <row r="623" spans="2:11" ht="15.75">
      <c r="B623" s="179"/>
      <c r="C623" s="179"/>
      <c r="D623" s="179"/>
      <c r="E623" s="179"/>
      <c r="F623" s="179"/>
      <c r="G623" s="284"/>
      <c r="H623" s="179"/>
      <c r="I623" s="179"/>
      <c r="J623" s="179"/>
      <c r="K623" s="179"/>
    </row>
    <row r="624" spans="2:11" ht="15.75">
      <c r="B624" s="179"/>
      <c r="C624" s="179"/>
      <c r="D624" s="179"/>
      <c r="E624" s="179"/>
      <c r="F624" s="179"/>
      <c r="G624" s="284"/>
      <c r="H624" s="179"/>
      <c r="I624" s="179"/>
      <c r="J624" s="179"/>
      <c r="K624" s="179"/>
    </row>
    <row r="625" spans="2:11" ht="15.75">
      <c r="B625" s="179"/>
      <c r="C625" s="179"/>
      <c r="D625" s="179"/>
      <c r="E625" s="179"/>
      <c r="F625" s="179"/>
      <c r="G625" s="284"/>
      <c r="H625" s="179"/>
      <c r="I625" s="179"/>
      <c r="J625" s="179"/>
      <c r="K625" s="179"/>
    </row>
    <row r="626" spans="2:11" ht="15.75">
      <c r="B626" s="179"/>
      <c r="C626" s="179"/>
      <c r="D626" s="179"/>
      <c r="E626" s="179"/>
      <c r="F626" s="179"/>
      <c r="G626" s="284"/>
      <c r="H626" s="179"/>
      <c r="I626" s="179"/>
      <c r="J626" s="179"/>
      <c r="K626" s="179"/>
    </row>
    <row r="627" spans="2:11" ht="15.75">
      <c r="B627" s="179"/>
      <c r="C627" s="179"/>
      <c r="D627" s="179"/>
      <c r="E627" s="179"/>
      <c r="F627" s="179"/>
      <c r="G627" s="284"/>
      <c r="H627" s="179"/>
      <c r="I627" s="179"/>
      <c r="J627" s="179"/>
      <c r="K627" s="179"/>
    </row>
    <row r="628" spans="2:11" ht="15.75">
      <c r="B628" s="179"/>
      <c r="C628" s="179"/>
      <c r="D628" s="179"/>
      <c r="E628" s="179"/>
      <c r="F628" s="179"/>
      <c r="G628" s="284"/>
      <c r="H628" s="179"/>
      <c r="I628" s="179"/>
      <c r="J628" s="179"/>
      <c r="K628" s="179"/>
    </row>
    <row r="629" spans="2:11" ht="15.75">
      <c r="B629" s="179"/>
      <c r="C629" s="179"/>
      <c r="D629" s="179"/>
      <c r="E629" s="179"/>
      <c r="F629" s="179"/>
      <c r="G629" s="284"/>
      <c r="H629" s="179"/>
      <c r="I629" s="179"/>
      <c r="J629" s="179"/>
      <c r="K629" s="179"/>
    </row>
    <row r="630" spans="2:11" ht="15.75">
      <c r="B630" s="179"/>
      <c r="C630" s="179"/>
      <c r="D630" s="179"/>
      <c r="E630" s="179"/>
      <c r="F630" s="179"/>
      <c r="G630" s="284"/>
      <c r="H630" s="179"/>
      <c r="I630" s="179"/>
      <c r="J630" s="179"/>
      <c r="K630" s="179"/>
    </row>
    <row r="631" spans="2:11" ht="15.75">
      <c r="B631" s="179"/>
      <c r="C631" s="179"/>
      <c r="D631" s="179"/>
      <c r="E631" s="179"/>
      <c r="F631" s="179"/>
      <c r="G631" s="284"/>
      <c r="H631" s="179"/>
      <c r="I631" s="179"/>
      <c r="J631" s="179"/>
      <c r="K631" s="179"/>
    </row>
    <row r="632" spans="2:11" ht="15.75">
      <c r="B632" s="179"/>
      <c r="C632" s="179"/>
      <c r="D632" s="179"/>
      <c r="E632" s="179"/>
      <c r="F632" s="179"/>
      <c r="G632" s="284"/>
      <c r="H632" s="179"/>
      <c r="I632" s="179"/>
      <c r="J632" s="179"/>
      <c r="K632" s="179"/>
    </row>
    <row r="633" spans="2:11" ht="15.75">
      <c r="B633" s="179"/>
      <c r="C633" s="179"/>
      <c r="D633" s="179"/>
      <c r="E633" s="179"/>
      <c r="F633" s="179"/>
      <c r="G633" s="284"/>
      <c r="H633" s="179"/>
      <c r="I633" s="179"/>
      <c r="J633" s="179"/>
      <c r="K633" s="179"/>
    </row>
    <row r="634" spans="2:11" ht="15.75">
      <c r="B634" s="179"/>
      <c r="C634" s="179"/>
      <c r="D634" s="179"/>
      <c r="E634" s="179"/>
      <c r="F634" s="179"/>
      <c r="G634" s="284"/>
      <c r="H634" s="179"/>
      <c r="I634" s="179"/>
      <c r="J634" s="179"/>
      <c r="K634" s="179"/>
    </row>
    <row r="635" spans="2:11" ht="15.75">
      <c r="B635" s="179"/>
      <c r="C635" s="179"/>
      <c r="D635" s="179"/>
      <c r="E635" s="179"/>
      <c r="F635" s="179"/>
      <c r="G635" s="284"/>
      <c r="H635" s="179"/>
      <c r="I635" s="179"/>
      <c r="J635" s="179"/>
      <c r="K635" s="179"/>
    </row>
    <row r="636" spans="2:11" ht="15.75">
      <c r="B636" s="179"/>
      <c r="C636" s="179"/>
      <c r="D636" s="179"/>
      <c r="E636" s="179"/>
      <c r="F636" s="179"/>
      <c r="G636" s="284"/>
      <c r="H636" s="179"/>
      <c r="I636" s="179"/>
      <c r="J636" s="179"/>
      <c r="K636" s="179"/>
    </row>
    <row r="637" spans="2:11" ht="15.75">
      <c r="B637" s="179"/>
      <c r="C637" s="179"/>
      <c r="D637" s="179"/>
      <c r="E637" s="179"/>
      <c r="F637" s="179"/>
      <c r="G637" s="284"/>
      <c r="H637" s="179"/>
      <c r="I637" s="179"/>
      <c r="J637" s="179"/>
      <c r="K637" s="179"/>
    </row>
    <row r="638" spans="2:11" ht="15.75">
      <c r="B638" s="179"/>
      <c r="C638" s="179"/>
      <c r="D638" s="179"/>
      <c r="E638" s="179"/>
      <c r="F638" s="179"/>
      <c r="G638" s="284"/>
      <c r="H638" s="179"/>
      <c r="I638" s="179"/>
      <c r="J638" s="179"/>
      <c r="K638" s="179"/>
    </row>
    <row r="639" spans="2:11" ht="15.75">
      <c r="B639" s="179"/>
      <c r="C639" s="179"/>
      <c r="D639" s="179"/>
      <c r="E639" s="179"/>
      <c r="F639" s="179"/>
      <c r="G639" s="284"/>
      <c r="H639" s="179"/>
      <c r="I639" s="179"/>
      <c r="J639" s="179"/>
      <c r="K639" s="179"/>
    </row>
    <row r="640" spans="2:11" ht="15.75">
      <c r="B640" s="179"/>
      <c r="C640" s="179"/>
      <c r="D640" s="179"/>
      <c r="E640" s="179"/>
      <c r="F640" s="179"/>
      <c r="G640" s="284"/>
      <c r="H640" s="179"/>
      <c r="I640" s="179"/>
      <c r="J640" s="179"/>
      <c r="K640" s="179"/>
    </row>
    <row r="641" spans="2:11" ht="15.75">
      <c r="B641" s="179"/>
      <c r="C641" s="179"/>
      <c r="D641" s="179"/>
      <c r="E641" s="179"/>
      <c r="F641" s="179"/>
      <c r="G641" s="284"/>
      <c r="H641" s="179"/>
      <c r="I641" s="179"/>
      <c r="J641" s="179"/>
      <c r="K641" s="179"/>
    </row>
    <row r="642" spans="2:11" ht="15.75">
      <c r="B642" s="179"/>
      <c r="C642" s="179"/>
      <c r="D642" s="179"/>
      <c r="E642" s="179"/>
      <c r="F642" s="179"/>
      <c r="G642" s="284"/>
      <c r="H642" s="179"/>
      <c r="I642" s="179"/>
      <c r="J642" s="179"/>
      <c r="K642" s="179"/>
    </row>
    <row r="643" spans="2:11" ht="15.75">
      <c r="B643" s="179"/>
      <c r="C643" s="179"/>
      <c r="D643" s="179"/>
      <c r="E643" s="179"/>
      <c r="F643" s="179"/>
      <c r="G643" s="284"/>
      <c r="H643" s="179"/>
      <c r="I643" s="179"/>
      <c r="J643" s="179"/>
      <c r="K643" s="179"/>
    </row>
    <row r="644" spans="2:11" ht="15.75">
      <c r="B644" s="179"/>
      <c r="C644" s="179"/>
      <c r="D644" s="179"/>
      <c r="E644" s="179"/>
      <c r="F644" s="179"/>
      <c r="G644" s="284"/>
      <c r="H644" s="179"/>
      <c r="I644" s="179"/>
      <c r="J644" s="179"/>
      <c r="K644" s="179"/>
    </row>
    <row r="645" spans="2:11" ht="15.75">
      <c r="B645" s="179"/>
      <c r="C645" s="179"/>
      <c r="D645" s="179"/>
      <c r="E645" s="179"/>
      <c r="F645" s="179"/>
      <c r="G645" s="284"/>
      <c r="H645" s="179"/>
      <c r="I645" s="179"/>
      <c r="J645" s="179"/>
      <c r="K645" s="179"/>
    </row>
    <row r="646" spans="2:11" ht="15.75">
      <c r="B646" s="179"/>
      <c r="C646" s="179"/>
      <c r="D646" s="179"/>
      <c r="E646" s="179"/>
      <c r="F646" s="179"/>
      <c r="G646" s="284"/>
      <c r="H646" s="179"/>
      <c r="I646" s="179"/>
      <c r="J646" s="179"/>
      <c r="K646" s="179"/>
    </row>
    <row r="647" spans="2:11" ht="15.75">
      <c r="B647" s="179"/>
      <c r="C647" s="179"/>
      <c r="D647" s="179"/>
      <c r="E647" s="179"/>
      <c r="F647" s="179"/>
      <c r="G647" s="284"/>
      <c r="H647" s="179"/>
      <c r="I647" s="179"/>
      <c r="J647" s="179"/>
      <c r="K647" s="179"/>
    </row>
    <row r="648" spans="2:11" ht="15.75">
      <c r="B648" s="179"/>
      <c r="C648" s="179"/>
      <c r="D648" s="179"/>
      <c r="E648" s="179"/>
      <c r="F648" s="179"/>
      <c r="G648" s="284"/>
      <c r="H648" s="179"/>
      <c r="I648" s="179"/>
      <c r="J648" s="179"/>
      <c r="K648" s="179"/>
    </row>
    <row r="649" spans="2:11" ht="15.75">
      <c r="B649" s="179"/>
      <c r="C649" s="179"/>
      <c r="D649" s="179"/>
      <c r="E649" s="179"/>
      <c r="F649" s="179"/>
      <c r="G649" s="284"/>
      <c r="H649" s="179"/>
      <c r="I649" s="179"/>
      <c r="J649" s="179"/>
      <c r="K649" s="179"/>
    </row>
    <row r="650" spans="2:11" ht="15.75">
      <c r="B650" s="179"/>
      <c r="C650" s="179"/>
      <c r="D650" s="179"/>
      <c r="E650" s="179"/>
      <c r="F650" s="179"/>
      <c r="G650" s="284"/>
      <c r="H650" s="179"/>
      <c r="I650" s="179"/>
      <c r="J650" s="179"/>
      <c r="K650" s="179"/>
    </row>
    <row r="651" spans="2:11" ht="15.75">
      <c r="B651" s="179"/>
      <c r="C651" s="179"/>
      <c r="D651" s="179"/>
      <c r="E651" s="179"/>
      <c r="F651" s="179"/>
      <c r="G651" s="284"/>
      <c r="H651" s="179"/>
      <c r="I651" s="179"/>
      <c r="J651" s="179"/>
      <c r="K651" s="179"/>
    </row>
    <row r="652" spans="2:11" ht="15.75">
      <c r="B652" s="179"/>
      <c r="C652" s="179"/>
      <c r="D652" s="179"/>
      <c r="E652" s="179"/>
      <c r="F652" s="179"/>
      <c r="G652" s="284"/>
      <c r="H652" s="179"/>
      <c r="I652" s="179"/>
      <c r="J652" s="179"/>
      <c r="K652" s="179"/>
    </row>
    <row r="653" spans="2:11" ht="15.75">
      <c r="B653" s="179"/>
      <c r="C653" s="179"/>
      <c r="D653" s="179"/>
      <c r="E653" s="179"/>
      <c r="F653" s="179"/>
      <c r="G653" s="284"/>
      <c r="H653" s="179"/>
      <c r="I653" s="179"/>
      <c r="J653" s="179"/>
      <c r="K653" s="179"/>
    </row>
    <row r="654" spans="2:11" ht="15.75">
      <c r="B654" s="179"/>
      <c r="C654" s="179"/>
      <c r="D654" s="179"/>
      <c r="E654" s="179"/>
      <c r="F654" s="179"/>
      <c r="G654" s="284"/>
      <c r="H654" s="179"/>
      <c r="I654" s="179"/>
      <c r="J654" s="179"/>
      <c r="K654" s="179"/>
    </row>
    <row r="655" spans="2:11" ht="15.75">
      <c r="B655" s="179"/>
      <c r="C655" s="179"/>
      <c r="D655" s="179"/>
      <c r="E655" s="179"/>
      <c r="F655" s="179"/>
      <c r="G655" s="284"/>
      <c r="H655" s="179"/>
      <c r="I655" s="179"/>
      <c r="J655" s="179"/>
      <c r="K655" s="179"/>
    </row>
    <row r="656" spans="2:11" ht="15.75">
      <c r="B656" s="179"/>
      <c r="C656" s="179"/>
      <c r="D656" s="179"/>
      <c r="E656" s="179"/>
      <c r="F656" s="179"/>
      <c r="G656" s="284"/>
      <c r="H656" s="179"/>
      <c r="I656" s="179"/>
      <c r="J656" s="179"/>
      <c r="K656" s="179"/>
    </row>
    <row r="657" spans="2:11" ht="15.75">
      <c r="B657" s="179"/>
      <c r="C657" s="179"/>
      <c r="D657" s="179"/>
      <c r="E657" s="179"/>
      <c r="F657" s="179"/>
      <c r="G657" s="284"/>
      <c r="H657" s="179"/>
      <c r="I657" s="179"/>
      <c r="J657" s="179"/>
      <c r="K657" s="179"/>
    </row>
    <row r="658" spans="2:11" ht="15.75">
      <c r="B658" s="179"/>
      <c r="C658" s="179"/>
      <c r="D658" s="179"/>
      <c r="E658" s="179"/>
      <c r="F658" s="179"/>
      <c r="G658" s="284"/>
      <c r="H658" s="179"/>
      <c r="I658" s="179"/>
      <c r="J658" s="179"/>
      <c r="K658" s="179"/>
    </row>
    <row r="659" spans="2:11" ht="15.75">
      <c r="B659" s="179"/>
      <c r="C659" s="179"/>
      <c r="D659" s="179"/>
      <c r="E659" s="179"/>
      <c r="F659" s="179"/>
      <c r="G659" s="284"/>
      <c r="H659" s="179"/>
      <c r="I659" s="179"/>
      <c r="J659" s="179"/>
      <c r="K659" s="179"/>
    </row>
    <row r="660" spans="2:11" ht="15.75">
      <c r="B660" s="179"/>
      <c r="C660" s="179"/>
      <c r="D660" s="179"/>
      <c r="E660" s="179"/>
      <c r="F660" s="179"/>
      <c r="G660" s="284"/>
      <c r="H660" s="179"/>
      <c r="I660" s="179"/>
      <c r="J660" s="179"/>
      <c r="K660" s="179"/>
    </row>
    <row r="661" spans="2:11" ht="15.75">
      <c r="B661" s="179"/>
      <c r="C661" s="179"/>
      <c r="D661" s="179"/>
      <c r="E661" s="179"/>
      <c r="F661" s="179"/>
      <c r="G661" s="284"/>
      <c r="H661" s="179"/>
      <c r="I661" s="179"/>
      <c r="J661" s="179"/>
      <c r="K661" s="179"/>
    </row>
    <row r="662" spans="2:11" ht="15.75">
      <c r="B662" s="179"/>
      <c r="C662" s="179"/>
      <c r="D662" s="179"/>
      <c r="E662" s="179"/>
      <c r="F662" s="179"/>
      <c r="G662" s="284"/>
      <c r="H662" s="179"/>
      <c r="I662" s="179"/>
      <c r="J662" s="179"/>
      <c r="K662" s="179"/>
    </row>
    <row r="663" spans="2:11" ht="15.75">
      <c r="B663" s="179"/>
      <c r="C663" s="179"/>
      <c r="D663" s="179"/>
      <c r="E663" s="179"/>
      <c r="F663" s="179"/>
      <c r="G663" s="284"/>
      <c r="H663" s="179"/>
      <c r="I663" s="179"/>
      <c r="J663" s="179"/>
      <c r="K663" s="179"/>
    </row>
    <row r="664" spans="2:11" ht="15.75">
      <c r="B664" s="179"/>
      <c r="C664" s="179"/>
      <c r="D664" s="179"/>
      <c r="E664" s="179"/>
      <c r="F664" s="179"/>
      <c r="G664" s="284"/>
      <c r="H664" s="179"/>
      <c r="I664" s="179"/>
      <c r="J664" s="179"/>
      <c r="K664" s="179"/>
    </row>
    <row r="665" spans="2:11" ht="15.75">
      <c r="B665" s="179"/>
      <c r="C665" s="179"/>
      <c r="D665" s="179"/>
      <c r="E665" s="179"/>
      <c r="F665" s="179"/>
      <c r="G665" s="284"/>
      <c r="H665" s="179"/>
      <c r="I665" s="179"/>
      <c r="J665" s="179"/>
      <c r="K665" s="179"/>
    </row>
    <row r="666" spans="2:11" ht="15.75">
      <c r="B666" s="179"/>
      <c r="C666" s="179"/>
      <c r="D666" s="179"/>
      <c r="E666" s="179"/>
      <c r="F666" s="179"/>
      <c r="G666" s="284"/>
      <c r="H666" s="179"/>
      <c r="I666" s="179"/>
      <c r="J666" s="179"/>
      <c r="K666" s="179"/>
    </row>
    <row r="667" spans="2:11" ht="15.75">
      <c r="B667" s="179"/>
      <c r="C667" s="179"/>
      <c r="D667" s="179"/>
      <c r="E667" s="179"/>
      <c r="F667" s="179"/>
      <c r="G667" s="284"/>
      <c r="H667" s="179"/>
      <c r="I667" s="179"/>
      <c r="J667" s="179"/>
      <c r="K667" s="179"/>
    </row>
    <row r="668" spans="2:11" ht="15.75">
      <c r="B668" s="179"/>
      <c r="C668" s="179"/>
      <c r="D668" s="179"/>
      <c r="E668" s="179"/>
      <c r="F668" s="179"/>
      <c r="G668" s="284"/>
      <c r="H668" s="179"/>
      <c r="I668" s="179"/>
      <c r="J668" s="179"/>
      <c r="K668" s="179"/>
    </row>
  </sheetData>
  <sheetProtection/>
  <mergeCells count="186">
    <mergeCell ref="B4:G5"/>
    <mergeCell ref="B461:F463"/>
    <mergeCell ref="B470:F470"/>
    <mergeCell ref="B473:E473"/>
    <mergeCell ref="B474:F474"/>
    <mergeCell ref="B479:E479"/>
    <mergeCell ref="B480:E480"/>
    <mergeCell ref="B481:E481"/>
    <mergeCell ref="B464:F464"/>
    <mergeCell ref="B465:F465"/>
    <mergeCell ref="B466:B467"/>
    <mergeCell ref="C466:C467"/>
    <mergeCell ref="D466:D467"/>
    <mergeCell ref="E466:F466"/>
    <mergeCell ref="B468:F468"/>
    <mergeCell ref="B469:E469"/>
    <mergeCell ref="B450:F450"/>
    <mergeCell ref="B455:E455"/>
    <mergeCell ref="B456:E456"/>
    <mergeCell ref="B457:E457"/>
    <mergeCell ref="B441:F441"/>
    <mergeCell ref="B442:F442"/>
    <mergeCell ref="B443:F443"/>
    <mergeCell ref="B446:E446"/>
    <mergeCell ref="B447:F447"/>
    <mergeCell ref="B449:E449"/>
    <mergeCell ref="B429:E429"/>
    <mergeCell ref="B430:F430"/>
    <mergeCell ref="B435:E435"/>
    <mergeCell ref="B436:E436"/>
    <mergeCell ref="B437:E437"/>
    <mergeCell ref="B405:F405"/>
    <mergeCell ref="B408:E408"/>
    <mergeCell ref="B409:E409"/>
    <mergeCell ref="B410:E410"/>
    <mergeCell ref="B414:F414"/>
    <mergeCell ref="B415:F415"/>
    <mergeCell ref="B416:F416"/>
    <mergeCell ref="B420:E420"/>
    <mergeCell ref="B421:F421"/>
    <mergeCell ref="B357:E357"/>
    <mergeCell ref="B358:E358"/>
    <mergeCell ref="B359:E359"/>
    <mergeCell ref="B363:F363"/>
    <mergeCell ref="B364:F364"/>
    <mergeCell ref="B365:F365"/>
    <mergeCell ref="B392:E392"/>
    <mergeCell ref="B393:F393"/>
    <mergeCell ref="B404:E404"/>
    <mergeCell ref="B308:E308"/>
    <mergeCell ref="B309:E309"/>
    <mergeCell ref="B313:F313"/>
    <mergeCell ref="B314:F314"/>
    <mergeCell ref="B315:F315"/>
    <mergeCell ref="B342:E342"/>
    <mergeCell ref="B343:F343"/>
    <mergeCell ref="B353:E353"/>
    <mergeCell ref="B354:F354"/>
    <mergeCell ref="B297:E297"/>
    <mergeCell ref="B298:F298"/>
    <mergeCell ref="B304:E304"/>
    <mergeCell ref="B305:F305"/>
    <mergeCell ref="B307:E307"/>
    <mergeCell ref="B254:E254"/>
    <mergeCell ref="B255:E255"/>
    <mergeCell ref="B256:E256"/>
    <mergeCell ref="B260:F260"/>
    <mergeCell ref="B261:F261"/>
    <mergeCell ref="B262:F262"/>
    <mergeCell ref="B213:E213"/>
    <mergeCell ref="B216:F216"/>
    <mergeCell ref="B217:F217"/>
    <mergeCell ref="B218:F218"/>
    <mergeCell ref="B240:E240"/>
    <mergeCell ref="B241:F241"/>
    <mergeCell ref="B250:E250"/>
    <mergeCell ref="B251:F251"/>
    <mergeCell ref="B181:F181"/>
    <mergeCell ref="B182:F182"/>
    <mergeCell ref="B183:F183"/>
    <mergeCell ref="B196:E196"/>
    <mergeCell ref="B197:F197"/>
    <mergeCell ref="B208:E208"/>
    <mergeCell ref="B209:F209"/>
    <mergeCell ref="B211:E211"/>
    <mergeCell ref="B212:E212"/>
    <mergeCell ref="B177:E177"/>
    <mergeCell ref="B178:E178"/>
    <mergeCell ref="B131:E131"/>
    <mergeCell ref="B134:F134"/>
    <mergeCell ref="B135:F135"/>
    <mergeCell ref="B136:F136"/>
    <mergeCell ref="B166:E166"/>
    <mergeCell ref="B167:F167"/>
    <mergeCell ref="B173:E173"/>
    <mergeCell ref="B174:F174"/>
    <mergeCell ref="B176:E176"/>
    <mergeCell ref="B87:F87"/>
    <mergeCell ref="B88:F88"/>
    <mergeCell ref="B89:F89"/>
    <mergeCell ref="B119:E119"/>
    <mergeCell ref="B120:F120"/>
    <mergeCell ref="B126:E126"/>
    <mergeCell ref="B127:F127"/>
    <mergeCell ref="B129:E129"/>
    <mergeCell ref="B130:E130"/>
    <mergeCell ref="B9:G9"/>
    <mergeCell ref="D10:E10"/>
    <mergeCell ref="D11:E11"/>
    <mergeCell ref="D12:E12"/>
    <mergeCell ref="D13:E13"/>
    <mergeCell ref="B6:G6"/>
    <mergeCell ref="B7:B8"/>
    <mergeCell ref="C7:D8"/>
    <mergeCell ref="E7:E8"/>
    <mergeCell ref="F7:G7"/>
    <mergeCell ref="D24:E24"/>
    <mergeCell ref="D25:E25"/>
    <mergeCell ref="D26:E26"/>
    <mergeCell ref="D27:E27"/>
    <mergeCell ref="D28:E28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38:E38"/>
    <mergeCell ref="B59:F59"/>
    <mergeCell ref="D55:E55"/>
    <mergeCell ref="B49:G49"/>
    <mergeCell ref="D50:E50"/>
    <mergeCell ref="D51:E51"/>
    <mergeCell ref="D52:E52"/>
    <mergeCell ref="D53:E53"/>
    <mergeCell ref="D44:E44"/>
    <mergeCell ref="D45:E45"/>
    <mergeCell ref="D46:E46"/>
    <mergeCell ref="D47:E47"/>
    <mergeCell ref="B48:F48"/>
    <mergeCell ref="D54:E54"/>
    <mergeCell ref="D56:E56"/>
    <mergeCell ref="B57:F57"/>
    <mergeCell ref="B58:F58"/>
    <mergeCell ref="B82:F82"/>
    <mergeCell ref="B83:F83"/>
    <mergeCell ref="B84:F84"/>
    <mergeCell ref="D75:E75"/>
    <mergeCell ref="D76:E76"/>
    <mergeCell ref="D77:E77"/>
    <mergeCell ref="B78:F78"/>
    <mergeCell ref="B79:G79"/>
    <mergeCell ref="D70:E70"/>
    <mergeCell ref="D71:E71"/>
    <mergeCell ref="D72:E72"/>
    <mergeCell ref="B73:F73"/>
    <mergeCell ref="B74:G74"/>
    <mergeCell ref="D80:E80"/>
    <mergeCell ref="D68:E68"/>
    <mergeCell ref="D69:E69"/>
    <mergeCell ref="B62:G62"/>
    <mergeCell ref="B63:G63"/>
    <mergeCell ref="C64:D64"/>
    <mergeCell ref="D29:E29"/>
    <mergeCell ref="D30:E30"/>
    <mergeCell ref="D31:E31"/>
    <mergeCell ref="D32:E32"/>
    <mergeCell ref="D33:E33"/>
    <mergeCell ref="D60:E60"/>
    <mergeCell ref="D61:E61"/>
    <mergeCell ref="B65:G65"/>
    <mergeCell ref="D66:E66"/>
    <mergeCell ref="D67:E67"/>
    <mergeCell ref="D39:E39"/>
    <mergeCell ref="D40:E40"/>
    <mergeCell ref="D41:E41"/>
    <mergeCell ref="D42:E42"/>
    <mergeCell ref="D43:E43"/>
    <mergeCell ref="D34:E34"/>
    <mergeCell ref="B35:F35"/>
    <mergeCell ref="B36:G36"/>
    <mergeCell ref="D37:E3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F180"/>
  <sheetViews>
    <sheetView zoomScale="90" zoomScaleNormal="90" zoomScalePageLayoutView="0" workbookViewId="0" topLeftCell="A157">
      <selection activeCell="F174" sqref="F174:F180"/>
    </sheetView>
  </sheetViews>
  <sheetFormatPr defaultColWidth="9.140625" defaultRowHeight="15"/>
  <cols>
    <col min="2" max="2" width="32.421875" style="0" customWidth="1"/>
    <col min="3" max="3" width="21.00390625" style="0" customWidth="1"/>
    <col min="4" max="4" width="12.8515625" style="0" customWidth="1"/>
    <col min="5" max="5" width="17.7109375" style="0" customWidth="1"/>
    <col min="6" max="6" width="18.8515625" style="0" customWidth="1"/>
  </cols>
  <sheetData>
    <row r="6" spans="2:6" ht="18">
      <c r="B6" s="441" t="s">
        <v>347</v>
      </c>
      <c r="C6" s="441"/>
      <c r="D6" s="441"/>
      <c r="E6" s="441"/>
      <c r="F6" s="441"/>
    </row>
    <row r="7" spans="2:6" ht="16.5" thickBot="1">
      <c r="B7" s="464" t="s">
        <v>0</v>
      </c>
      <c r="C7" s="465"/>
      <c r="D7" s="465"/>
      <c r="E7" s="465"/>
      <c r="F7" s="466"/>
    </row>
    <row r="8" spans="2:6" ht="16.5" thickBot="1">
      <c r="B8" s="514" t="s">
        <v>8</v>
      </c>
      <c r="C8" s="515"/>
      <c r="D8" s="517"/>
      <c r="E8" s="515"/>
      <c r="F8" s="518"/>
    </row>
    <row r="9" spans="2:6" ht="32.25" thickTop="1">
      <c r="B9" s="314" t="s">
        <v>277</v>
      </c>
      <c r="C9" s="315" t="s">
        <v>3</v>
      </c>
      <c r="D9" s="232" t="s">
        <v>4</v>
      </c>
      <c r="E9" s="315" t="s">
        <v>52</v>
      </c>
      <c r="F9" s="217" t="s">
        <v>7</v>
      </c>
    </row>
    <row r="10" spans="2:6" ht="15">
      <c r="B10" s="194" t="s">
        <v>13</v>
      </c>
      <c r="C10" s="230" t="s">
        <v>334</v>
      </c>
      <c r="D10" s="230">
        <v>3</v>
      </c>
      <c r="E10" s="230"/>
      <c r="F10" s="292"/>
    </row>
    <row r="11" spans="2:6" ht="15">
      <c r="B11" s="194" t="s">
        <v>348</v>
      </c>
      <c r="C11" s="230" t="s">
        <v>333</v>
      </c>
      <c r="D11" s="230">
        <v>3</v>
      </c>
      <c r="E11" s="230"/>
      <c r="F11" s="292"/>
    </row>
    <row r="12" spans="2:6" ht="15">
      <c r="B12" s="194" t="s">
        <v>86</v>
      </c>
      <c r="C12" s="230" t="s">
        <v>150</v>
      </c>
      <c r="D12" s="230">
        <v>6</v>
      </c>
      <c r="E12" s="230"/>
      <c r="F12" s="292"/>
    </row>
    <row r="13" spans="2:6" ht="15">
      <c r="B13" s="194" t="s">
        <v>87</v>
      </c>
      <c r="C13" s="230" t="s">
        <v>150</v>
      </c>
      <c r="D13" s="230">
        <v>6</v>
      </c>
      <c r="E13" s="230"/>
      <c r="F13" s="292"/>
    </row>
    <row r="14" spans="2:6" ht="15">
      <c r="B14" s="194" t="s">
        <v>153</v>
      </c>
      <c r="C14" s="230" t="s">
        <v>138</v>
      </c>
      <c r="D14" s="230">
        <v>6</v>
      </c>
      <c r="E14" s="230"/>
      <c r="F14" s="292"/>
    </row>
    <row r="15" spans="2:6" ht="15">
      <c r="B15" s="194" t="s">
        <v>79</v>
      </c>
      <c r="C15" s="230" t="s">
        <v>146</v>
      </c>
      <c r="D15" s="230">
        <v>10</v>
      </c>
      <c r="E15" s="230"/>
      <c r="F15" s="292"/>
    </row>
    <row r="16" spans="2:6" ht="15">
      <c r="B16" s="194" t="s">
        <v>83</v>
      </c>
      <c r="C16" s="230" t="s">
        <v>138</v>
      </c>
      <c r="D16" s="230">
        <v>6</v>
      </c>
      <c r="E16" s="230"/>
      <c r="F16" s="292"/>
    </row>
    <row r="17" spans="2:6" ht="15">
      <c r="B17" s="194" t="s">
        <v>349</v>
      </c>
      <c r="C17" s="230" t="s">
        <v>96</v>
      </c>
      <c r="D17" s="230">
        <v>20</v>
      </c>
      <c r="E17" s="230"/>
      <c r="F17" s="292"/>
    </row>
    <row r="18" spans="2:6" ht="15">
      <c r="B18" s="194" t="s">
        <v>9</v>
      </c>
      <c r="C18" s="230" t="s">
        <v>10</v>
      </c>
      <c r="D18" s="230">
        <v>1</v>
      </c>
      <c r="E18" s="230"/>
      <c r="F18" s="292"/>
    </row>
    <row r="19" spans="2:6" ht="15">
      <c r="B19" s="194" t="s">
        <v>56</v>
      </c>
      <c r="C19" s="230" t="s">
        <v>96</v>
      </c>
      <c r="D19" s="230">
        <v>6</v>
      </c>
      <c r="E19" s="230"/>
      <c r="F19" s="292"/>
    </row>
    <row r="20" spans="2:6" ht="30">
      <c r="B20" s="194" t="s">
        <v>350</v>
      </c>
      <c r="C20" s="231" t="s">
        <v>281</v>
      </c>
      <c r="D20" s="230">
        <v>3</v>
      </c>
      <c r="E20" s="230"/>
      <c r="F20" s="292"/>
    </row>
    <row r="21" spans="2:6" ht="15">
      <c r="B21" s="194" t="s">
        <v>59</v>
      </c>
      <c r="C21" s="230" t="s">
        <v>133</v>
      </c>
      <c r="D21" s="230">
        <v>6</v>
      </c>
      <c r="E21" s="230"/>
      <c r="F21" s="292"/>
    </row>
    <row r="22" spans="2:6" ht="15">
      <c r="B22" s="194" t="s">
        <v>69</v>
      </c>
      <c r="C22" s="230" t="s">
        <v>134</v>
      </c>
      <c r="D22" s="230">
        <v>6</v>
      </c>
      <c r="E22" s="230"/>
      <c r="F22" s="292"/>
    </row>
    <row r="23" spans="2:6" ht="15">
      <c r="B23" s="194" t="s">
        <v>351</v>
      </c>
      <c r="C23" s="230" t="s">
        <v>352</v>
      </c>
      <c r="D23" s="230">
        <v>2</v>
      </c>
      <c r="E23" s="230"/>
      <c r="F23" s="292"/>
    </row>
    <row r="24" spans="2:6" ht="15">
      <c r="B24" s="194" t="s">
        <v>73</v>
      </c>
      <c r="C24" s="230" t="s">
        <v>96</v>
      </c>
      <c r="D24" s="230">
        <v>20</v>
      </c>
      <c r="E24" s="230"/>
      <c r="F24" s="292"/>
    </row>
    <row r="25" spans="2:6" ht="15.75">
      <c r="B25" s="519" t="s">
        <v>506</v>
      </c>
      <c r="C25" s="519"/>
      <c r="D25" s="519"/>
      <c r="E25" s="519"/>
      <c r="F25" s="293"/>
    </row>
    <row r="26" spans="2:6" ht="15.75">
      <c r="B26" s="513" t="s">
        <v>16</v>
      </c>
      <c r="C26" s="513"/>
      <c r="D26" s="513"/>
      <c r="E26" s="513"/>
      <c r="F26" s="513"/>
    </row>
    <row r="27" spans="2:6" ht="15.75">
      <c r="B27" s="193" t="s">
        <v>353</v>
      </c>
      <c r="C27" s="230" t="s">
        <v>17</v>
      </c>
      <c r="D27" s="230">
        <v>9</v>
      </c>
      <c r="E27" s="230"/>
      <c r="F27" s="294"/>
    </row>
    <row r="28" spans="2:6" ht="15.75">
      <c r="B28" s="194" t="s">
        <v>354</v>
      </c>
      <c r="C28" s="230" t="s">
        <v>17</v>
      </c>
      <c r="D28" s="230">
        <v>9</v>
      </c>
      <c r="E28" s="230"/>
      <c r="F28" s="294"/>
    </row>
    <row r="29" spans="2:6" ht="15.75">
      <c r="B29" s="194" t="s">
        <v>355</v>
      </c>
      <c r="C29" s="230" t="s">
        <v>17</v>
      </c>
      <c r="D29" s="230">
        <v>45</v>
      </c>
      <c r="E29" s="230"/>
      <c r="F29" s="294"/>
    </row>
    <row r="30" spans="2:6" ht="15.75">
      <c r="B30" s="194" t="s">
        <v>356</v>
      </c>
      <c r="C30" s="230" t="s">
        <v>19</v>
      </c>
      <c r="D30" s="230">
        <v>616</v>
      </c>
      <c r="E30" s="230"/>
      <c r="F30" s="294"/>
    </row>
    <row r="31" spans="2:6" ht="15.75">
      <c r="B31" s="194" t="s">
        <v>98</v>
      </c>
      <c r="C31" s="230" t="s">
        <v>19</v>
      </c>
      <c r="D31" s="230">
        <v>30</v>
      </c>
      <c r="E31" s="230"/>
      <c r="F31" s="294"/>
    </row>
    <row r="32" spans="2:6" ht="15.75">
      <c r="B32" s="194" t="s">
        <v>25</v>
      </c>
      <c r="C32" s="230" t="s">
        <v>19</v>
      </c>
      <c r="D32" s="230">
        <v>3</v>
      </c>
      <c r="E32" s="230"/>
      <c r="F32" s="294"/>
    </row>
    <row r="33" spans="2:6" ht="15.75">
      <c r="B33" s="194" t="s">
        <v>95</v>
      </c>
      <c r="C33" s="230" t="s">
        <v>19</v>
      </c>
      <c r="D33" s="230">
        <v>45</v>
      </c>
      <c r="E33" s="230"/>
      <c r="F33" s="294"/>
    </row>
    <row r="34" spans="2:6" ht="15.75">
      <c r="B34" s="452" t="s">
        <v>508</v>
      </c>
      <c r="C34" s="452"/>
      <c r="D34" s="452"/>
      <c r="E34" s="452"/>
      <c r="F34" s="295"/>
    </row>
    <row r="35" spans="2:6" ht="15.75">
      <c r="B35" s="513" t="s">
        <v>30</v>
      </c>
      <c r="C35" s="513"/>
      <c r="D35" s="513"/>
      <c r="E35" s="513"/>
      <c r="F35" s="513"/>
    </row>
    <row r="36" spans="2:6" ht="31.5">
      <c r="B36" s="228" t="s">
        <v>51</v>
      </c>
      <c r="C36" s="229" t="s">
        <v>3</v>
      </c>
      <c r="D36" s="229" t="s">
        <v>4</v>
      </c>
      <c r="E36" s="229" t="s">
        <v>52</v>
      </c>
      <c r="F36" s="229" t="s">
        <v>7</v>
      </c>
    </row>
    <row r="37" spans="2:6" ht="15.75">
      <c r="B37" s="194" t="s">
        <v>166</v>
      </c>
      <c r="C37" s="230" t="s">
        <v>17</v>
      </c>
      <c r="D37" s="230">
        <v>9</v>
      </c>
      <c r="E37" s="230"/>
      <c r="F37" s="340"/>
    </row>
    <row r="38" spans="2:6" ht="15.75">
      <c r="B38" s="194" t="s">
        <v>32</v>
      </c>
      <c r="C38" s="230" t="s">
        <v>17</v>
      </c>
      <c r="D38" s="230">
        <v>9</v>
      </c>
      <c r="E38" s="230"/>
      <c r="F38" s="340"/>
    </row>
    <row r="39" spans="2:6" s="48" customFormat="1" ht="15.75">
      <c r="B39" s="194" t="s">
        <v>34</v>
      </c>
      <c r="C39" s="230" t="s">
        <v>17</v>
      </c>
      <c r="D39" s="230">
        <v>9</v>
      </c>
      <c r="E39" s="230"/>
      <c r="F39" s="340"/>
    </row>
    <row r="40" spans="2:6" ht="15.75">
      <c r="B40" s="194" t="s">
        <v>124</v>
      </c>
      <c r="C40" s="230" t="s">
        <v>17</v>
      </c>
      <c r="D40" s="230">
        <v>9</v>
      </c>
      <c r="E40" s="230"/>
      <c r="F40" s="340"/>
    </row>
    <row r="41" spans="2:6" ht="15.75">
      <c r="B41" s="452" t="s">
        <v>507</v>
      </c>
      <c r="C41" s="452"/>
      <c r="D41" s="452"/>
      <c r="E41" s="452"/>
      <c r="F41" s="341"/>
    </row>
    <row r="42" spans="2:6" ht="15.75">
      <c r="B42" s="454" t="s">
        <v>509</v>
      </c>
      <c r="C42" s="454"/>
      <c r="D42" s="454"/>
      <c r="E42" s="454"/>
      <c r="F42" s="341"/>
    </row>
    <row r="43" spans="2:6" ht="15.75">
      <c r="B43" s="455" t="s">
        <v>486</v>
      </c>
      <c r="C43" s="455"/>
      <c r="D43" s="455"/>
      <c r="E43" s="455"/>
      <c r="F43" s="342"/>
    </row>
    <row r="44" spans="2:6" ht="15.75">
      <c r="B44" s="290"/>
      <c r="C44" s="290"/>
      <c r="D44" s="290"/>
      <c r="E44" s="290"/>
      <c r="F44" s="291"/>
    </row>
    <row r="45" spans="2:6" ht="15.75">
      <c r="B45" s="290"/>
      <c r="C45" s="290"/>
      <c r="D45" s="290"/>
      <c r="E45" s="290"/>
      <c r="F45" s="290"/>
    </row>
    <row r="46" spans="2:6" ht="18">
      <c r="B46" s="441" t="s">
        <v>358</v>
      </c>
      <c r="C46" s="441"/>
      <c r="D46" s="441"/>
      <c r="E46" s="441"/>
      <c r="F46" s="441"/>
    </row>
    <row r="47" spans="2:6" ht="16.5" thickBot="1">
      <c r="B47" s="464" t="s">
        <v>0</v>
      </c>
      <c r="C47" s="465"/>
      <c r="D47" s="465"/>
      <c r="E47" s="465"/>
      <c r="F47" s="466"/>
    </row>
    <row r="48" spans="2:6" ht="15.75">
      <c r="B48" s="514" t="s">
        <v>8</v>
      </c>
      <c r="C48" s="515"/>
      <c r="D48" s="515"/>
      <c r="E48" s="515"/>
      <c r="F48" s="516"/>
    </row>
    <row r="49" spans="2:6" ht="31.5">
      <c r="B49" s="213" t="s">
        <v>277</v>
      </c>
      <c r="C49" s="214" t="s">
        <v>3</v>
      </c>
      <c r="D49" s="214" t="s">
        <v>4</v>
      </c>
      <c r="E49" s="214" t="s">
        <v>52</v>
      </c>
      <c r="F49" s="214" t="s">
        <v>7</v>
      </c>
    </row>
    <row r="50" spans="2:6" ht="15.75" thickBot="1">
      <c r="B50" s="159" t="s">
        <v>13</v>
      </c>
      <c r="C50" s="160" t="s">
        <v>334</v>
      </c>
      <c r="D50" s="160">
        <v>10</v>
      </c>
      <c r="E50" s="160"/>
      <c r="F50" s="316"/>
    </row>
    <row r="51" spans="2:6" ht="15.75" thickBot="1">
      <c r="B51" s="159" t="s">
        <v>348</v>
      </c>
      <c r="C51" s="160" t="s">
        <v>280</v>
      </c>
      <c r="D51" s="160">
        <v>20</v>
      </c>
      <c r="E51" s="160"/>
      <c r="F51" s="292"/>
    </row>
    <row r="52" spans="2:6" ht="15.75" thickBot="1">
      <c r="B52" s="159" t="s">
        <v>359</v>
      </c>
      <c r="C52" s="160" t="s">
        <v>96</v>
      </c>
      <c r="D52" s="160">
        <v>40</v>
      </c>
      <c r="E52" s="160"/>
      <c r="F52" s="292"/>
    </row>
    <row r="53" spans="2:6" ht="15.75" thickBot="1">
      <c r="B53" s="159" t="s">
        <v>56</v>
      </c>
      <c r="C53" s="160" t="s">
        <v>96</v>
      </c>
      <c r="D53" s="160">
        <v>40</v>
      </c>
      <c r="E53" s="160"/>
      <c r="F53" s="292"/>
    </row>
    <row r="54" spans="2:6" ht="15.75" thickBot="1">
      <c r="B54" s="159" t="s">
        <v>57</v>
      </c>
      <c r="C54" s="160" t="s">
        <v>360</v>
      </c>
      <c r="D54" s="160">
        <v>4</v>
      </c>
      <c r="E54" s="160"/>
      <c r="F54" s="292"/>
    </row>
    <row r="55" spans="2:6" ht="15.75" thickBot="1">
      <c r="B55" s="159" t="s">
        <v>9</v>
      </c>
      <c r="C55" s="160" t="s">
        <v>10</v>
      </c>
      <c r="D55" s="160">
        <v>4</v>
      </c>
      <c r="E55" s="160"/>
      <c r="F55" s="292"/>
    </row>
    <row r="56" spans="2:6" ht="15.75" thickBot="1">
      <c r="B56" s="159" t="s">
        <v>69</v>
      </c>
      <c r="C56" s="160" t="s">
        <v>134</v>
      </c>
      <c r="D56" s="160">
        <v>40</v>
      </c>
      <c r="E56" s="160"/>
      <c r="F56" s="292"/>
    </row>
    <row r="57" spans="2:6" ht="15.75" thickBot="1">
      <c r="B57" s="159" t="s">
        <v>71</v>
      </c>
      <c r="C57" s="160" t="s">
        <v>135</v>
      </c>
      <c r="D57" s="160">
        <v>3</v>
      </c>
      <c r="E57" s="160"/>
      <c r="F57" s="292"/>
    </row>
    <row r="58" spans="2:6" ht="15.75" thickBot="1">
      <c r="B58" s="162" t="s">
        <v>141</v>
      </c>
      <c r="C58" s="176" t="s">
        <v>134</v>
      </c>
      <c r="D58" s="160">
        <v>30</v>
      </c>
      <c r="E58" s="160"/>
      <c r="F58" s="292"/>
    </row>
    <row r="59" spans="2:6" ht="15.75" thickBot="1">
      <c r="B59" s="162" t="s">
        <v>262</v>
      </c>
      <c r="C59" s="176" t="s">
        <v>63</v>
      </c>
      <c r="D59" s="160">
        <v>40</v>
      </c>
      <c r="E59" s="160"/>
      <c r="F59" s="292"/>
    </row>
    <row r="60" spans="2:6" ht="15.75" thickBot="1">
      <c r="B60" s="162" t="s">
        <v>274</v>
      </c>
      <c r="C60" s="176" t="s">
        <v>54</v>
      </c>
      <c r="D60" s="160">
        <v>100</v>
      </c>
      <c r="E60" s="160"/>
      <c r="F60" s="292"/>
    </row>
    <row r="61" spans="2:6" ht="15.75" thickBot="1">
      <c r="B61" s="162" t="s">
        <v>247</v>
      </c>
      <c r="C61" s="176" t="s">
        <v>61</v>
      </c>
      <c r="D61" s="160">
        <v>40</v>
      </c>
      <c r="E61" s="160"/>
      <c r="F61" s="292"/>
    </row>
    <row r="62" spans="2:6" ht="15.75" thickBot="1">
      <c r="B62" s="159" t="s">
        <v>73</v>
      </c>
      <c r="C62" s="160" t="s">
        <v>96</v>
      </c>
      <c r="D62" s="160">
        <v>100</v>
      </c>
      <c r="E62" s="160"/>
      <c r="F62" s="292"/>
    </row>
    <row r="63" spans="2:6" ht="15.75" thickBot="1">
      <c r="B63" s="159" t="s">
        <v>361</v>
      </c>
      <c r="C63" s="160" t="s">
        <v>19</v>
      </c>
      <c r="D63" s="160">
        <v>10</v>
      </c>
      <c r="E63" s="160"/>
      <c r="F63" s="292"/>
    </row>
    <row r="64" spans="2:6" ht="15.75" thickBot="1">
      <c r="B64" s="159" t="s">
        <v>283</v>
      </c>
      <c r="C64" s="160" t="s">
        <v>14</v>
      </c>
      <c r="D64" s="160">
        <v>40</v>
      </c>
      <c r="E64" s="160"/>
      <c r="F64" s="292"/>
    </row>
    <row r="65" spans="2:6" ht="15.75" thickBot="1">
      <c r="B65" s="159" t="s">
        <v>284</v>
      </c>
      <c r="C65" s="160" t="s">
        <v>295</v>
      </c>
      <c r="D65" s="160">
        <v>50</v>
      </c>
      <c r="E65" s="160"/>
      <c r="F65" s="292"/>
    </row>
    <row r="66" spans="2:6" ht="15.75" thickBot="1">
      <c r="B66" s="162" t="s">
        <v>201</v>
      </c>
      <c r="C66" s="176" t="s">
        <v>209</v>
      </c>
      <c r="D66" s="176">
        <v>20</v>
      </c>
      <c r="E66" s="176"/>
      <c r="F66" s="292"/>
    </row>
    <row r="67" spans="2:6" ht="15.75" thickBot="1">
      <c r="B67" s="162" t="s">
        <v>151</v>
      </c>
      <c r="C67" s="176" t="s">
        <v>209</v>
      </c>
      <c r="D67" s="176">
        <v>20</v>
      </c>
      <c r="E67" s="176"/>
      <c r="F67" s="292"/>
    </row>
    <row r="68" spans="2:6" ht="15.75" thickBot="1">
      <c r="B68" s="162" t="s">
        <v>203</v>
      </c>
      <c r="C68" s="176" t="s">
        <v>209</v>
      </c>
      <c r="D68" s="176">
        <v>20</v>
      </c>
      <c r="E68" s="176"/>
      <c r="F68" s="292"/>
    </row>
    <row r="69" spans="2:6" ht="15.75" thickBot="1">
      <c r="B69" s="162" t="s">
        <v>87</v>
      </c>
      <c r="C69" s="176" t="s">
        <v>234</v>
      </c>
      <c r="D69" s="176">
        <v>20</v>
      </c>
      <c r="E69" s="176"/>
      <c r="F69" s="292"/>
    </row>
    <row r="70" spans="2:6" ht="15.75" thickBot="1">
      <c r="B70" s="162" t="s">
        <v>204</v>
      </c>
      <c r="C70" s="176" t="s">
        <v>211</v>
      </c>
      <c r="D70" s="176">
        <v>50</v>
      </c>
      <c r="E70" s="176"/>
      <c r="F70" s="292"/>
    </row>
    <row r="71" spans="2:6" ht="15.75" thickBot="1">
      <c r="B71" s="162" t="s">
        <v>205</v>
      </c>
      <c r="C71" s="176" t="s">
        <v>211</v>
      </c>
      <c r="D71" s="176">
        <v>50</v>
      </c>
      <c r="E71" s="176"/>
      <c r="F71" s="292"/>
    </row>
    <row r="72" spans="2:6" ht="15.75" thickBot="1">
      <c r="B72" s="159" t="s">
        <v>83</v>
      </c>
      <c r="C72" s="160" t="s">
        <v>138</v>
      </c>
      <c r="D72" s="160">
        <v>20</v>
      </c>
      <c r="E72" s="160"/>
      <c r="F72" s="292"/>
    </row>
    <row r="73" spans="2:6" ht="15.75" thickBot="1">
      <c r="B73" s="159" t="s">
        <v>85</v>
      </c>
      <c r="C73" s="160" t="s">
        <v>138</v>
      </c>
      <c r="D73" s="160">
        <v>10</v>
      </c>
      <c r="E73" s="160"/>
      <c r="F73" s="292"/>
    </row>
    <row r="74" spans="2:6" ht="15.75" thickBot="1">
      <c r="B74" s="159" t="s">
        <v>154</v>
      </c>
      <c r="C74" s="168" t="s">
        <v>155</v>
      </c>
      <c r="D74" s="160">
        <v>20</v>
      </c>
      <c r="E74" s="160"/>
      <c r="F74" s="292"/>
    </row>
    <row r="75" spans="2:6" ht="15.75">
      <c r="B75" s="449" t="s">
        <v>502</v>
      </c>
      <c r="C75" s="449"/>
      <c r="D75" s="449"/>
      <c r="E75" s="449"/>
      <c r="F75" s="293"/>
    </row>
    <row r="76" spans="2:6" ht="15.75">
      <c r="B76" s="513" t="s">
        <v>16</v>
      </c>
      <c r="C76" s="513"/>
      <c r="D76" s="513"/>
      <c r="E76" s="513"/>
      <c r="F76" s="513"/>
    </row>
    <row r="77" spans="2:6" ht="16.5" thickBot="1">
      <c r="B77" s="169" t="s">
        <v>362</v>
      </c>
      <c r="C77" s="160">
        <v>128</v>
      </c>
      <c r="D77" s="160">
        <v>128</v>
      </c>
      <c r="E77" s="160"/>
      <c r="F77" s="294"/>
    </row>
    <row r="78" spans="2:6" ht="16.5" thickBot="1">
      <c r="B78" s="169" t="s">
        <v>94</v>
      </c>
      <c r="C78" s="160">
        <v>128</v>
      </c>
      <c r="D78" s="160">
        <v>128</v>
      </c>
      <c r="E78" s="160"/>
      <c r="F78" s="294"/>
    </row>
    <row r="79" spans="2:6" ht="16.5" thickBot="1">
      <c r="B79" s="169" t="s">
        <v>363</v>
      </c>
      <c r="C79" s="160">
        <v>40</v>
      </c>
      <c r="D79" s="160">
        <v>40</v>
      </c>
      <c r="E79" s="160"/>
      <c r="F79" s="294"/>
    </row>
    <row r="80" spans="2:6" ht="16.5" thickBot="1">
      <c r="B80" s="169" t="s">
        <v>364</v>
      </c>
      <c r="C80" s="160">
        <v>50</v>
      </c>
      <c r="D80" s="160">
        <v>50</v>
      </c>
      <c r="E80" s="160"/>
      <c r="F80" s="294"/>
    </row>
    <row r="81" spans="2:6" ht="16.5" thickBot="1">
      <c r="B81" s="159" t="s">
        <v>95</v>
      </c>
      <c r="C81" s="160">
        <v>45</v>
      </c>
      <c r="D81" s="160">
        <v>45</v>
      </c>
      <c r="E81" s="160"/>
      <c r="F81" s="294"/>
    </row>
    <row r="82" spans="2:6" ht="16.5" thickBot="1">
      <c r="B82" s="159" t="s">
        <v>45</v>
      </c>
      <c r="C82" s="160">
        <v>1600</v>
      </c>
      <c r="D82" s="160">
        <v>1600</v>
      </c>
      <c r="E82" s="160"/>
      <c r="F82" s="294"/>
    </row>
    <row r="83" spans="2:6" ht="16.5" thickBot="1">
      <c r="B83" s="159" t="s">
        <v>98</v>
      </c>
      <c r="C83" s="160">
        <v>60</v>
      </c>
      <c r="D83" s="160">
        <v>60</v>
      </c>
      <c r="E83" s="160"/>
      <c r="F83" s="294"/>
    </row>
    <row r="84" spans="2:6" ht="16.5" thickBot="1">
      <c r="B84" s="159" t="s">
        <v>365</v>
      </c>
      <c r="C84" s="160">
        <v>800</v>
      </c>
      <c r="D84" s="160">
        <v>800</v>
      </c>
      <c r="E84" s="160"/>
      <c r="F84" s="294"/>
    </row>
    <row r="85" spans="2:6" ht="15.75">
      <c r="B85" s="520" t="s">
        <v>510</v>
      </c>
      <c r="C85" s="520"/>
      <c r="D85" s="520"/>
      <c r="E85" s="520"/>
      <c r="F85" s="295"/>
    </row>
    <row r="86" spans="2:6" ht="15.75">
      <c r="B86" s="513" t="s">
        <v>30</v>
      </c>
      <c r="C86" s="513"/>
      <c r="D86" s="513"/>
      <c r="E86" s="513"/>
      <c r="F86" s="513"/>
    </row>
    <row r="87" spans="2:6" ht="16.5" thickBot="1">
      <c r="B87" s="159" t="s">
        <v>166</v>
      </c>
      <c r="C87" s="160" t="s">
        <v>17</v>
      </c>
      <c r="D87" s="160">
        <v>64</v>
      </c>
      <c r="E87" s="160"/>
      <c r="F87" s="294"/>
    </row>
    <row r="88" spans="2:6" ht="16.5" thickBot="1">
      <c r="B88" s="159" t="s">
        <v>241</v>
      </c>
      <c r="C88" s="160" t="s">
        <v>17</v>
      </c>
      <c r="D88" s="160">
        <v>128</v>
      </c>
      <c r="E88" s="160"/>
      <c r="F88" s="294"/>
    </row>
    <row r="89" spans="2:6" ht="15.75">
      <c r="B89" s="202" t="s">
        <v>511</v>
      </c>
      <c r="C89" s="236"/>
      <c r="D89" s="236"/>
      <c r="E89" s="202"/>
      <c r="F89" s="295"/>
    </row>
    <row r="90" spans="2:6" ht="15.75">
      <c r="B90" s="221" t="s">
        <v>512</v>
      </c>
      <c r="C90" s="237"/>
      <c r="D90" s="237"/>
      <c r="E90" s="238"/>
      <c r="F90" s="303"/>
    </row>
    <row r="91" spans="2:6" ht="15.75">
      <c r="B91" s="233" t="s">
        <v>486</v>
      </c>
      <c r="C91" s="234"/>
      <c r="D91" s="234"/>
      <c r="E91" s="235"/>
      <c r="F91" s="304"/>
    </row>
    <row r="92" spans="2:6" ht="15.75">
      <c r="B92" s="179"/>
      <c r="C92" s="179"/>
      <c r="D92" s="179"/>
      <c r="E92" s="179"/>
      <c r="F92" s="179"/>
    </row>
    <row r="93" spans="2:6" ht="15.75">
      <c r="B93" s="179"/>
      <c r="C93" s="179"/>
      <c r="D93" s="179"/>
      <c r="E93" s="179"/>
      <c r="F93" s="179"/>
    </row>
    <row r="94" spans="2:6" ht="15.75">
      <c r="B94" s="179"/>
      <c r="C94" s="179"/>
      <c r="D94" s="179"/>
      <c r="E94" s="179"/>
      <c r="F94" s="179"/>
    </row>
    <row r="95" spans="2:6" ht="15.75">
      <c r="B95" s="179"/>
      <c r="C95" s="179"/>
      <c r="D95" s="179"/>
      <c r="E95" s="179"/>
      <c r="F95" s="179"/>
    </row>
    <row r="96" spans="2:6" ht="18">
      <c r="B96" s="441" t="s">
        <v>366</v>
      </c>
      <c r="C96" s="441"/>
      <c r="D96" s="441"/>
      <c r="E96" s="441"/>
      <c r="F96" s="441"/>
    </row>
    <row r="97" spans="2:6" ht="16.5" thickBot="1">
      <c r="B97" s="464" t="s">
        <v>0</v>
      </c>
      <c r="C97" s="465"/>
      <c r="D97" s="465"/>
      <c r="E97" s="465"/>
      <c r="F97" s="466"/>
    </row>
    <row r="98" spans="2:6" ht="15.75">
      <c r="B98" s="514" t="s">
        <v>8</v>
      </c>
      <c r="C98" s="515"/>
      <c r="D98" s="515"/>
      <c r="E98" s="515"/>
      <c r="F98" s="516"/>
    </row>
    <row r="99" spans="2:6" ht="31.5">
      <c r="B99" s="213" t="s">
        <v>277</v>
      </c>
      <c r="C99" s="214" t="s">
        <v>3</v>
      </c>
      <c r="D99" s="214" t="s">
        <v>4</v>
      </c>
      <c r="E99" s="214" t="s">
        <v>52</v>
      </c>
      <c r="F99" s="214" t="s">
        <v>7</v>
      </c>
    </row>
    <row r="100" spans="2:6" ht="15.75" thickBot="1">
      <c r="B100" s="159" t="s">
        <v>13</v>
      </c>
      <c r="C100" s="160" t="s">
        <v>127</v>
      </c>
      <c r="D100" s="160">
        <v>10</v>
      </c>
      <c r="E100" s="160"/>
      <c r="F100" s="305"/>
    </row>
    <row r="101" spans="2:6" ht="15.75" thickBot="1">
      <c r="B101" s="159" t="s">
        <v>348</v>
      </c>
      <c r="C101" s="160" t="s">
        <v>280</v>
      </c>
      <c r="D101" s="160">
        <v>20</v>
      </c>
      <c r="E101" s="160"/>
      <c r="F101" s="299"/>
    </row>
    <row r="102" spans="2:6" ht="15.75" thickBot="1">
      <c r="B102" s="159" t="s">
        <v>359</v>
      </c>
      <c r="C102" s="160" t="s">
        <v>96</v>
      </c>
      <c r="D102" s="160">
        <v>40</v>
      </c>
      <c r="E102" s="160"/>
      <c r="F102" s="299"/>
    </row>
    <row r="103" spans="2:6" ht="15.75" thickBot="1">
      <c r="B103" s="159" t="s">
        <v>56</v>
      </c>
      <c r="C103" s="160" t="s">
        <v>96</v>
      </c>
      <c r="D103" s="160">
        <v>40</v>
      </c>
      <c r="E103" s="160"/>
      <c r="F103" s="299"/>
    </row>
    <row r="104" spans="2:6" ht="15.75" thickBot="1">
      <c r="B104" s="159" t="s">
        <v>57</v>
      </c>
      <c r="C104" s="160" t="s">
        <v>360</v>
      </c>
      <c r="D104" s="160">
        <v>4</v>
      </c>
      <c r="E104" s="160"/>
      <c r="F104" s="299"/>
    </row>
    <row r="105" spans="2:6" ht="15.75" thickBot="1">
      <c r="B105" s="159" t="s">
        <v>9</v>
      </c>
      <c r="C105" s="160" t="s">
        <v>10</v>
      </c>
      <c r="D105" s="160">
        <v>4</v>
      </c>
      <c r="E105" s="160"/>
      <c r="F105" s="299"/>
    </row>
    <row r="106" spans="2:6" ht="15.75" thickBot="1">
      <c r="B106" s="162" t="s">
        <v>367</v>
      </c>
      <c r="C106" s="160" t="s">
        <v>19</v>
      </c>
      <c r="D106" s="160">
        <v>30</v>
      </c>
      <c r="E106" s="160"/>
      <c r="F106" s="299"/>
    </row>
    <row r="107" spans="2:6" ht="15.75" thickBot="1">
      <c r="B107" s="162" t="s">
        <v>274</v>
      </c>
      <c r="C107" s="176" t="s">
        <v>54</v>
      </c>
      <c r="D107" s="160">
        <v>100</v>
      </c>
      <c r="E107" s="160"/>
      <c r="F107" s="299"/>
    </row>
    <row r="108" spans="2:6" ht="15.75" thickBot="1">
      <c r="B108" s="175" t="s">
        <v>368</v>
      </c>
      <c r="C108" s="176" t="s">
        <v>19</v>
      </c>
      <c r="D108" s="160">
        <v>50</v>
      </c>
      <c r="E108" s="160"/>
      <c r="F108" s="299"/>
    </row>
    <row r="109" spans="2:6" ht="30.75" thickBot="1">
      <c r="B109" s="175" t="s">
        <v>369</v>
      </c>
      <c r="C109" s="176" t="s">
        <v>19</v>
      </c>
      <c r="D109" s="160">
        <v>30</v>
      </c>
      <c r="E109" s="160"/>
      <c r="F109" s="299"/>
    </row>
    <row r="110" spans="2:6" ht="15.75" thickBot="1">
      <c r="B110" s="175" t="s">
        <v>370</v>
      </c>
      <c r="C110" s="176" t="s">
        <v>19</v>
      </c>
      <c r="D110" s="160">
        <v>55</v>
      </c>
      <c r="E110" s="160"/>
      <c r="F110" s="299"/>
    </row>
    <row r="111" spans="2:6" ht="15.75" thickBot="1">
      <c r="B111" s="175" t="s">
        <v>371</v>
      </c>
      <c r="C111" s="176" t="s">
        <v>14</v>
      </c>
      <c r="D111" s="160">
        <v>3</v>
      </c>
      <c r="E111" s="160"/>
      <c r="F111" s="299"/>
    </row>
    <row r="112" spans="2:6" ht="15.75" thickBot="1">
      <c r="B112" s="175" t="s">
        <v>372</v>
      </c>
      <c r="C112" s="176" t="s">
        <v>19</v>
      </c>
      <c r="D112" s="160">
        <v>20</v>
      </c>
      <c r="E112" s="160"/>
      <c r="F112" s="299"/>
    </row>
    <row r="113" spans="2:6" ht="15.75" thickBot="1">
      <c r="B113" s="159" t="s">
        <v>73</v>
      </c>
      <c r="C113" s="160" t="s">
        <v>96</v>
      </c>
      <c r="D113" s="160">
        <v>100</v>
      </c>
      <c r="E113" s="160"/>
      <c r="F113" s="299"/>
    </row>
    <row r="114" spans="2:6" ht="30.75" thickBot="1">
      <c r="B114" s="175" t="s">
        <v>373</v>
      </c>
      <c r="C114" s="160" t="s">
        <v>298</v>
      </c>
      <c r="D114" s="160">
        <v>15</v>
      </c>
      <c r="E114" s="160"/>
      <c r="F114" s="299"/>
    </row>
    <row r="115" spans="2:6" ht="15.75" thickBot="1">
      <c r="B115" s="175" t="s">
        <v>374</v>
      </c>
      <c r="C115" s="160" t="s">
        <v>298</v>
      </c>
      <c r="D115" s="160">
        <v>15</v>
      </c>
      <c r="E115" s="160"/>
      <c r="F115" s="299"/>
    </row>
    <row r="116" spans="2:6" ht="15.75" thickBot="1">
      <c r="B116" s="175" t="s">
        <v>375</v>
      </c>
      <c r="C116" s="160" t="s">
        <v>14</v>
      </c>
      <c r="D116" s="160">
        <v>20</v>
      </c>
      <c r="E116" s="160"/>
      <c r="F116" s="299"/>
    </row>
    <row r="117" spans="2:6" ht="15.75" thickBot="1">
      <c r="B117" s="162" t="s">
        <v>87</v>
      </c>
      <c r="C117" s="176" t="s">
        <v>234</v>
      </c>
      <c r="D117" s="176">
        <v>20</v>
      </c>
      <c r="E117" s="176"/>
      <c r="F117" s="299"/>
    </row>
    <row r="118" spans="2:6" ht="15.75" thickBot="1">
      <c r="B118" s="162" t="s">
        <v>86</v>
      </c>
      <c r="C118" s="176" t="s">
        <v>234</v>
      </c>
      <c r="D118" s="176">
        <v>50</v>
      </c>
      <c r="E118" s="176"/>
      <c r="F118" s="299"/>
    </row>
    <row r="119" spans="2:6" ht="15.75" thickBot="1">
      <c r="B119" s="159" t="s">
        <v>85</v>
      </c>
      <c r="C119" s="160" t="s">
        <v>234</v>
      </c>
      <c r="D119" s="160">
        <v>10</v>
      </c>
      <c r="E119" s="160"/>
      <c r="F119" s="299"/>
    </row>
    <row r="120" spans="2:6" ht="15.75" thickBot="1">
      <c r="B120" s="159" t="s">
        <v>154</v>
      </c>
      <c r="C120" s="168" t="s">
        <v>234</v>
      </c>
      <c r="D120" s="160">
        <v>20</v>
      </c>
      <c r="E120" s="160"/>
      <c r="F120" s="299"/>
    </row>
    <row r="121" spans="2:6" ht="15.75">
      <c r="B121" s="459" t="s">
        <v>511</v>
      </c>
      <c r="C121" s="459"/>
      <c r="D121" s="459"/>
      <c r="E121" s="459"/>
      <c r="F121" s="300"/>
    </row>
    <row r="122" spans="2:6" ht="15.75">
      <c r="B122" s="513" t="s">
        <v>16</v>
      </c>
      <c r="C122" s="513"/>
      <c r="D122" s="513"/>
      <c r="E122" s="513"/>
      <c r="F122" s="513"/>
    </row>
    <row r="123" spans="2:6" ht="16.5" thickBot="1">
      <c r="B123" s="169" t="s">
        <v>376</v>
      </c>
      <c r="C123" s="160" t="s">
        <v>17</v>
      </c>
      <c r="D123" s="160">
        <v>128</v>
      </c>
      <c r="E123" s="160"/>
      <c r="F123" s="301"/>
    </row>
    <row r="124" spans="2:6" ht="30.75" thickBot="1">
      <c r="B124" s="169" t="s">
        <v>377</v>
      </c>
      <c r="C124" s="160" t="s">
        <v>17</v>
      </c>
      <c r="D124" s="160">
        <v>8</v>
      </c>
      <c r="E124" s="160"/>
      <c r="F124" s="301"/>
    </row>
    <row r="125" spans="2:6" ht="16.5" thickBot="1">
      <c r="B125" s="169" t="s">
        <v>94</v>
      </c>
      <c r="C125" s="160" t="s">
        <v>17</v>
      </c>
      <c r="D125" s="160">
        <v>128</v>
      </c>
      <c r="E125" s="160"/>
      <c r="F125" s="301"/>
    </row>
    <row r="126" spans="2:6" ht="16.5" thickBot="1">
      <c r="B126" s="169" t="s">
        <v>378</v>
      </c>
      <c r="C126" s="160" t="s">
        <v>19</v>
      </c>
      <c r="D126" s="160">
        <v>500</v>
      </c>
      <c r="E126" s="160"/>
      <c r="F126" s="301"/>
    </row>
    <row r="127" spans="2:6" ht="16.5" thickBot="1">
      <c r="B127" s="169" t="s">
        <v>364</v>
      </c>
      <c r="C127" s="160" t="s">
        <v>19</v>
      </c>
      <c r="D127" s="160">
        <v>50</v>
      </c>
      <c r="E127" s="160"/>
      <c r="F127" s="301"/>
    </row>
    <row r="128" spans="2:6" ht="16.5" thickBot="1">
      <c r="B128" s="159" t="s">
        <v>95</v>
      </c>
      <c r="C128" s="160" t="s">
        <v>19</v>
      </c>
      <c r="D128" s="160">
        <v>45</v>
      </c>
      <c r="E128" s="160"/>
      <c r="F128" s="301"/>
    </row>
    <row r="129" spans="2:6" ht="16.5" thickBot="1">
      <c r="B129" s="159" t="s">
        <v>45</v>
      </c>
      <c r="C129" s="160" t="s">
        <v>19</v>
      </c>
      <c r="D129" s="160">
        <v>1600</v>
      </c>
      <c r="E129" s="160"/>
      <c r="F129" s="301"/>
    </row>
    <row r="130" spans="2:6" ht="16.5" thickBot="1">
      <c r="B130" s="159" t="s">
        <v>98</v>
      </c>
      <c r="C130" s="160" t="s">
        <v>19</v>
      </c>
      <c r="D130" s="160">
        <v>60</v>
      </c>
      <c r="E130" s="160"/>
      <c r="F130" s="301"/>
    </row>
    <row r="131" spans="2:6" ht="15.75">
      <c r="B131" s="460" t="s">
        <v>513</v>
      </c>
      <c r="C131" s="460"/>
      <c r="D131" s="460"/>
      <c r="E131" s="460"/>
      <c r="F131" s="302"/>
    </row>
    <row r="132" spans="2:6" ht="15.75">
      <c r="B132" s="521" t="s">
        <v>30</v>
      </c>
      <c r="C132" s="521"/>
      <c r="D132" s="521"/>
      <c r="E132" s="521"/>
      <c r="F132" s="521"/>
    </row>
    <row r="133" spans="2:6" ht="16.5" thickBot="1">
      <c r="B133" s="239" t="s">
        <v>166</v>
      </c>
      <c r="C133" s="240" t="s">
        <v>17</v>
      </c>
      <c r="D133" s="240">
        <v>40</v>
      </c>
      <c r="E133" s="240"/>
      <c r="F133" s="301"/>
    </row>
    <row r="134" spans="2:6" ht="16.5" thickBot="1">
      <c r="B134" s="159" t="s">
        <v>241</v>
      </c>
      <c r="C134" s="160" t="s">
        <v>17</v>
      </c>
      <c r="D134" s="160">
        <v>128</v>
      </c>
      <c r="E134" s="160"/>
      <c r="F134" s="301"/>
    </row>
    <row r="135" spans="2:6" ht="15.75">
      <c r="B135" s="460" t="s">
        <v>514</v>
      </c>
      <c r="C135" s="460"/>
      <c r="D135" s="460"/>
      <c r="E135" s="460"/>
      <c r="F135" s="301"/>
    </row>
    <row r="136" spans="2:6" ht="15.75">
      <c r="B136" s="454" t="s">
        <v>478</v>
      </c>
      <c r="C136" s="454"/>
      <c r="D136" s="454"/>
      <c r="E136" s="454"/>
      <c r="F136" s="317"/>
    </row>
    <row r="137" spans="2:6" ht="15.75">
      <c r="B137" s="455" t="s">
        <v>515</v>
      </c>
      <c r="C137" s="455"/>
      <c r="D137" s="455"/>
      <c r="E137" s="455"/>
      <c r="F137" s="318"/>
    </row>
    <row r="138" spans="2:6" ht="15.75">
      <c r="B138" s="319"/>
      <c r="C138" s="319"/>
      <c r="D138" s="319"/>
      <c r="E138" s="319"/>
      <c r="F138" s="319"/>
    </row>
    <row r="139" spans="2:6" ht="15.75">
      <c r="B139" s="319"/>
      <c r="C139" s="319"/>
      <c r="D139" s="319"/>
      <c r="E139" s="319"/>
      <c r="F139" s="319"/>
    </row>
    <row r="140" spans="2:6" ht="15.75">
      <c r="B140" s="512" t="s">
        <v>379</v>
      </c>
      <c r="C140" s="512"/>
      <c r="D140" s="512"/>
      <c r="E140" s="512"/>
      <c r="F140" s="512"/>
    </row>
    <row r="141" spans="2:6" ht="16.5" thickBot="1">
      <c r="B141" s="464" t="s">
        <v>0</v>
      </c>
      <c r="C141" s="465"/>
      <c r="D141" s="465"/>
      <c r="E141" s="465"/>
      <c r="F141" s="466"/>
    </row>
    <row r="142" spans="2:6" ht="15.75">
      <c r="B142" s="514" t="s">
        <v>8</v>
      </c>
      <c r="C142" s="515"/>
      <c r="D142" s="515"/>
      <c r="E142" s="515"/>
      <c r="F142" s="516"/>
    </row>
    <row r="143" spans="2:6" ht="31.5">
      <c r="B143" s="213" t="s">
        <v>277</v>
      </c>
      <c r="C143" s="214" t="s">
        <v>3</v>
      </c>
      <c r="D143" s="214" t="s">
        <v>4</v>
      </c>
      <c r="E143" s="214" t="s">
        <v>52</v>
      </c>
      <c r="F143" s="214" t="s">
        <v>7</v>
      </c>
    </row>
    <row r="144" spans="2:6" ht="15.75" thickBot="1">
      <c r="B144" s="172" t="s">
        <v>13</v>
      </c>
      <c r="C144" s="171" t="s">
        <v>334</v>
      </c>
      <c r="D144" s="171">
        <v>3</v>
      </c>
      <c r="E144" s="171"/>
      <c r="F144" s="305"/>
    </row>
    <row r="145" spans="2:6" ht="15.75" thickBot="1">
      <c r="B145" s="172" t="s">
        <v>348</v>
      </c>
      <c r="C145" s="171" t="s">
        <v>333</v>
      </c>
      <c r="D145" s="171">
        <v>3</v>
      </c>
      <c r="E145" s="171"/>
      <c r="F145" s="299"/>
    </row>
    <row r="146" spans="2:6" ht="15.75" thickBot="1">
      <c r="B146" s="172" t="s">
        <v>86</v>
      </c>
      <c r="C146" s="171" t="s">
        <v>150</v>
      </c>
      <c r="D146" s="171">
        <v>6</v>
      </c>
      <c r="E146" s="171"/>
      <c r="F146" s="299"/>
    </row>
    <row r="147" spans="2:6" ht="15.75" thickBot="1">
      <c r="B147" s="172" t="s">
        <v>87</v>
      </c>
      <c r="C147" s="171" t="s">
        <v>150</v>
      </c>
      <c r="D147" s="171">
        <v>6</v>
      </c>
      <c r="E147" s="171"/>
      <c r="F147" s="299"/>
    </row>
    <row r="148" spans="2:6" ht="15.75" thickBot="1">
      <c r="B148" s="172" t="s">
        <v>153</v>
      </c>
      <c r="C148" s="171" t="s">
        <v>138</v>
      </c>
      <c r="D148" s="171">
        <v>6</v>
      </c>
      <c r="E148" s="171"/>
      <c r="F148" s="299"/>
    </row>
    <row r="149" spans="2:6" ht="15.75" thickBot="1">
      <c r="B149" s="172" t="s">
        <v>79</v>
      </c>
      <c r="C149" s="171" t="s">
        <v>146</v>
      </c>
      <c r="D149" s="171">
        <v>10</v>
      </c>
      <c r="E149" s="171"/>
      <c r="F149" s="299"/>
    </row>
    <row r="150" spans="2:6" ht="15.75" thickBot="1">
      <c r="B150" s="172" t="s">
        <v>83</v>
      </c>
      <c r="C150" s="171" t="s">
        <v>138</v>
      </c>
      <c r="D150" s="171">
        <v>6</v>
      </c>
      <c r="E150" s="171"/>
      <c r="F150" s="299"/>
    </row>
    <row r="151" spans="2:6" ht="15.75" thickBot="1">
      <c r="B151" s="173" t="s">
        <v>349</v>
      </c>
      <c r="C151" s="171" t="s">
        <v>96</v>
      </c>
      <c r="D151" s="171">
        <v>20</v>
      </c>
      <c r="E151" s="171"/>
      <c r="F151" s="299"/>
    </row>
    <row r="152" spans="2:6" ht="15.75" thickBot="1">
      <c r="B152" s="178" t="s">
        <v>9</v>
      </c>
      <c r="C152" s="171" t="s">
        <v>10</v>
      </c>
      <c r="D152" s="171">
        <v>1</v>
      </c>
      <c r="E152" s="171"/>
      <c r="F152" s="299"/>
    </row>
    <row r="153" spans="2:6" ht="15.75" thickBot="1">
      <c r="B153" s="172" t="s">
        <v>56</v>
      </c>
      <c r="C153" s="171" t="s">
        <v>96</v>
      </c>
      <c r="D153" s="171">
        <v>6</v>
      </c>
      <c r="E153" s="171"/>
      <c r="F153" s="299"/>
    </row>
    <row r="154" spans="2:6" ht="30.75" thickBot="1">
      <c r="B154" s="172" t="s">
        <v>350</v>
      </c>
      <c r="C154" s="226" t="s">
        <v>281</v>
      </c>
      <c r="D154" s="171">
        <v>3</v>
      </c>
      <c r="E154" s="171"/>
      <c r="F154" s="299"/>
    </row>
    <row r="155" spans="2:6" ht="15.75" thickBot="1">
      <c r="B155" s="172" t="s">
        <v>59</v>
      </c>
      <c r="C155" s="171" t="s">
        <v>133</v>
      </c>
      <c r="D155" s="171">
        <v>6</v>
      </c>
      <c r="E155" s="171"/>
      <c r="F155" s="299"/>
    </row>
    <row r="156" spans="2:6" ht="15.75" thickBot="1">
      <c r="B156" s="172" t="s">
        <v>69</v>
      </c>
      <c r="C156" s="171" t="s">
        <v>134</v>
      </c>
      <c r="D156" s="171">
        <v>6</v>
      </c>
      <c r="E156" s="171"/>
      <c r="F156" s="299"/>
    </row>
    <row r="157" spans="2:6" ht="15.75" thickBot="1">
      <c r="B157" s="172" t="s">
        <v>351</v>
      </c>
      <c r="C157" s="171" t="s">
        <v>352</v>
      </c>
      <c r="D157" s="171">
        <v>2</v>
      </c>
      <c r="E157" s="171"/>
      <c r="F157" s="299"/>
    </row>
    <row r="158" spans="2:6" ht="15.75" thickBot="1">
      <c r="B158" s="172" t="s">
        <v>73</v>
      </c>
      <c r="C158" s="171" t="s">
        <v>96</v>
      </c>
      <c r="D158" s="171">
        <v>20</v>
      </c>
      <c r="E158" s="171"/>
      <c r="F158" s="299"/>
    </row>
    <row r="159" spans="2:6" ht="15.75">
      <c r="B159" s="459" t="s">
        <v>516</v>
      </c>
      <c r="C159" s="459"/>
      <c r="D159" s="459"/>
      <c r="E159" s="459"/>
      <c r="F159" s="300"/>
    </row>
    <row r="160" spans="2:6" ht="15.75">
      <c r="B160" s="513" t="s">
        <v>16</v>
      </c>
      <c r="C160" s="513"/>
      <c r="D160" s="513"/>
      <c r="E160" s="513"/>
      <c r="F160" s="513"/>
    </row>
    <row r="161" spans="2:6" ht="32.25" thickBot="1">
      <c r="B161" s="228" t="s">
        <v>51</v>
      </c>
      <c r="C161" s="229" t="s">
        <v>3</v>
      </c>
      <c r="D161" s="229" t="s">
        <v>4</v>
      </c>
      <c r="E161" s="229" t="s">
        <v>52</v>
      </c>
      <c r="F161" s="229" t="s">
        <v>7</v>
      </c>
    </row>
    <row r="162" spans="2:6" ht="16.5" thickBot="1">
      <c r="B162" s="227" t="s">
        <v>353</v>
      </c>
      <c r="C162" s="171" t="s">
        <v>17</v>
      </c>
      <c r="D162" s="171">
        <v>9</v>
      </c>
      <c r="E162" s="225"/>
      <c r="F162" s="301"/>
    </row>
    <row r="163" spans="2:6" ht="16.5" thickBot="1">
      <c r="B163" s="172" t="s">
        <v>354</v>
      </c>
      <c r="C163" s="171" t="s">
        <v>17</v>
      </c>
      <c r="D163" s="171">
        <v>9</v>
      </c>
      <c r="E163" s="171"/>
      <c r="F163" s="301"/>
    </row>
    <row r="164" spans="2:6" ht="16.5" thickBot="1">
      <c r="B164" s="172" t="s">
        <v>355</v>
      </c>
      <c r="C164" s="171" t="s">
        <v>17</v>
      </c>
      <c r="D164" s="171">
        <v>45</v>
      </c>
      <c r="E164" s="171"/>
      <c r="F164" s="301"/>
    </row>
    <row r="165" spans="2:6" ht="16.5" thickBot="1">
      <c r="B165" s="172" t="s">
        <v>356</v>
      </c>
      <c r="C165" s="171" t="s">
        <v>19</v>
      </c>
      <c r="D165" s="171">
        <v>616</v>
      </c>
      <c r="E165" s="171"/>
      <c r="F165" s="301"/>
    </row>
    <row r="166" spans="2:6" ht="16.5" thickBot="1">
      <c r="B166" s="172" t="s">
        <v>336</v>
      </c>
      <c r="C166" s="171" t="s">
        <v>29</v>
      </c>
      <c r="D166" s="171">
        <v>3</v>
      </c>
      <c r="E166" s="171"/>
      <c r="F166" s="301"/>
    </row>
    <row r="167" spans="2:6" ht="16.5" thickBot="1">
      <c r="B167" s="227" t="s">
        <v>357</v>
      </c>
      <c r="C167" s="171" t="s">
        <v>17</v>
      </c>
      <c r="D167" s="171">
        <v>4</v>
      </c>
      <c r="E167" s="171"/>
      <c r="F167" s="301"/>
    </row>
    <row r="168" spans="2:6" ht="16.5" thickBot="1">
      <c r="B168" s="227" t="s">
        <v>380</v>
      </c>
      <c r="C168" s="171" t="s">
        <v>29</v>
      </c>
      <c r="D168" s="171">
        <v>3</v>
      </c>
      <c r="E168" s="171"/>
      <c r="F168" s="301"/>
    </row>
    <row r="169" spans="2:6" ht="16.5" thickBot="1">
      <c r="B169" s="172" t="s">
        <v>98</v>
      </c>
      <c r="C169" s="171" t="s">
        <v>19</v>
      </c>
      <c r="D169" s="171">
        <v>30</v>
      </c>
      <c r="E169" s="171"/>
      <c r="F169" s="301"/>
    </row>
    <row r="170" spans="2:6" ht="16.5" thickBot="1">
      <c r="B170" s="172" t="s">
        <v>25</v>
      </c>
      <c r="C170" s="171" t="s">
        <v>19</v>
      </c>
      <c r="D170" s="171">
        <v>3</v>
      </c>
      <c r="E170" s="171"/>
      <c r="F170" s="301"/>
    </row>
    <row r="171" spans="2:6" ht="16.5" thickBot="1">
      <c r="B171" s="172" t="s">
        <v>95</v>
      </c>
      <c r="C171" s="171" t="s">
        <v>19</v>
      </c>
      <c r="D171" s="171">
        <v>45</v>
      </c>
      <c r="E171" s="225"/>
      <c r="F171" s="301"/>
    </row>
    <row r="172" spans="2:6" ht="15.75">
      <c r="B172" s="460" t="s">
        <v>502</v>
      </c>
      <c r="C172" s="460"/>
      <c r="D172" s="460"/>
      <c r="E172" s="460"/>
      <c r="F172" s="302"/>
    </row>
    <row r="173" spans="2:6" ht="16.5" thickBot="1">
      <c r="B173" s="513" t="s">
        <v>30</v>
      </c>
      <c r="C173" s="513"/>
      <c r="D173" s="513"/>
      <c r="E173" s="513"/>
      <c r="F173" s="513"/>
    </row>
    <row r="174" spans="2:6" ht="16.5" thickBot="1">
      <c r="B174" s="172" t="s">
        <v>166</v>
      </c>
      <c r="C174" s="171" t="s">
        <v>17</v>
      </c>
      <c r="D174" s="171">
        <v>9</v>
      </c>
      <c r="E174" s="225"/>
      <c r="F174" s="301"/>
    </row>
    <row r="175" spans="2:6" ht="16.5" thickBot="1">
      <c r="B175" s="172" t="s">
        <v>32</v>
      </c>
      <c r="C175" s="171" t="s">
        <v>17</v>
      </c>
      <c r="D175" s="171">
        <v>9</v>
      </c>
      <c r="E175" s="171"/>
      <c r="F175" s="301"/>
    </row>
    <row r="176" spans="2:6" ht="16.5" thickBot="1">
      <c r="B176" s="172" t="s">
        <v>34</v>
      </c>
      <c r="C176" s="171" t="s">
        <v>17</v>
      </c>
      <c r="D176" s="171">
        <v>9</v>
      </c>
      <c r="E176" s="171"/>
      <c r="F176" s="301"/>
    </row>
    <row r="177" spans="2:6" ht="15.75">
      <c r="B177" s="460" t="s">
        <v>502</v>
      </c>
      <c r="C177" s="460"/>
      <c r="D177" s="460"/>
      <c r="E177" s="460"/>
      <c r="F177" s="302"/>
    </row>
    <row r="178" spans="2:6" ht="15.75">
      <c r="B178" s="454" t="s">
        <v>478</v>
      </c>
      <c r="C178" s="454"/>
      <c r="D178" s="454"/>
      <c r="E178" s="454"/>
      <c r="F178" s="303"/>
    </row>
    <row r="179" spans="2:6" ht="15.75">
      <c r="B179" s="455" t="s">
        <v>36</v>
      </c>
      <c r="C179" s="455"/>
      <c r="D179" s="455"/>
      <c r="E179" s="455"/>
      <c r="F179" s="304"/>
    </row>
    <row r="180" spans="2:6" ht="15">
      <c r="B180" s="48"/>
      <c r="C180" s="48"/>
      <c r="D180" s="48"/>
      <c r="E180" s="48"/>
      <c r="F180" s="48"/>
    </row>
  </sheetData>
  <sheetProtection/>
  <mergeCells count="37">
    <mergeCell ref="B96:F96"/>
    <mergeCell ref="B97:F97"/>
    <mergeCell ref="B121:E121"/>
    <mergeCell ref="B137:E137"/>
    <mergeCell ref="B131:E131"/>
    <mergeCell ref="B132:F132"/>
    <mergeCell ref="B135:E135"/>
    <mergeCell ref="B136:E136"/>
    <mergeCell ref="B98:F98"/>
    <mergeCell ref="B122:F122"/>
    <mergeCell ref="B48:F48"/>
    <mergeCell ref="B75:E75"/>
    <mergeCell ref="B76:F76"/>
    <mergeCell ref="B85:E85"/>
    <mergeCell ref="B86:F86"/>
    <mergeCell ref="B47:F47"/>
    <mergeCell ref="B6:F6"/>
    <mergeCell ref="B7:F7"/>
    <mergeCell ref="B8:F8"/>
    <mergeCell ref="B25:E25"/>
    <mergeCell ref="B26:F26"/>
    <mergeCell ref="B34:E34"/>
    <mergeCell ref="B35:F35"/>
    <mergeCell ref="B41:E41"/>
    <mergeCell ref="B42:E42"/>
    <mergeCell ref="B43:E43"/>
    <mergeCell ref="B46:F46"/>
    <mergeCell ref="B179:E179"/>
    <mergeCell ref="B140:F140"/>
    <mergeCell ref="B172:E172"/>
    <mergeCell ref="B173:F173"/>
    <mergeCell ref="B177:E177"/>
    <mergeCell ref="B178:E178"/>
    <mergeCell ref="B159:E159"/>
    <mergeCell ref="B160:F160"/>
    <mergeCell ref="B141:F141"/>
    <mergeCell ref="B142:F14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71"/>
  <sheetViews>
    <sheetView zoomScalePageLayoutView="0" workbookViewId="0" topLeftCell="A55">
      <selection activeCell="F66" sqref="F66:F71"/>
    </sheetView>
  </sheetViews>
  <sheetFormatPr defaultColWidth="9.140625" defaultRowHeight="15"/>
  <cols>
    <col min="2" max="2" width="35.8515625" style="0" customWidth="1"/>
    <col min="3" max="3" width="18.8515625" style="0" customWidth="1"/>
    <col min="4" max="4" width="17.421875" style="0" customWidth="1"/>
    <col min="5" max="5" width="19.421875" style="0" customWidth="1"/>
    <col min="6" max="6" width="26.8515625" style="265" customWidth="1"/>
  </cols>
  <sheetData>
    <row r="3" spans="2:6" ht="18">
      <c r="B3" s="441" t="s">
        <v>456</v>
      </c>
      <c r="C3" s="441"/>
      <c r="D3" s="441"/>
      <c r="E3" s="441"/>
      <c r="F3" s="441"/>
    </row>
    <row r="4" spans="2:6" ht="16.5" thickBot="1">
      <c r="B4" s="464" t="s">
        <v>0</v>
      </c>
      <c r="C4" s="465"/>
      <c r="D4" s="465"/>
      <c r="E4" s="465"/>
      <c r="F4" s="466"/>
    </row>
    <row r="5" spans="2:6" ht="15.75">
      <c r="B5" s="524" t="s">
        <v>8</v>
      </c>
      <c r="C5" s="525"/>
      <c r="D5" s="525"/>
      <c r="E5" s="525"/>
      <c r="F5" s="526"/>
    </row>
    <row r="6" spans="2:6" ht="31.5">
      <c r="B6" s="213" t="s">
        <v>277</v>
      </c>
      <c r="C6" s="214" t="s">
        <v>3</v>
      </c>
      <c r="D6" s="214" t="s">
        <v>4</v>
      </c>
      <c r="E6" s="214" t="s">
        <v>52</v>
      </c>
      <c r="F6" s="320" t="s">
        <v>7</v>
      </c>
    </row>
    <row r="7" spans="2:6" ht="15.75" thickBot="1">
      <c r="B7" s="172" t="s">
        <v>381</v>
      </c>
      <c r="C7" s="171" t="s">
        <v>19</v>
      </c>
      <c r="D7" s="171">
        <v>100</v>
      </c>
      <c r="E7" s="171"/>
      <c r="F7" s="305"/>
    </row>
    <row r="8" spans="2:6" ht="15.75" thickBot="1">
      <c r="B8" s="172" t="s">
        <v>275</v>
      </c>
      <c r="C8" s="171" t="s">
        <v>19</v>
      </c>
      <c r="D8" s="171">
        <v>10</v>
      </c>
      <c r="E8" s="171"/>
      <c r="F8" s="299"/>
    </row>
    <row r="9" spans="2:6" ht="15.75">
      <c r="B9" s="522" t="s">
        <v>15</v>
      </c>
      <c r="C9" s="522"/>
      <c r="D9" s="522"/>
      <c r="E9" s="522"/>
      <c r="F9" s="300"/>
    </row>
    <row r="10" spans="2:6" ht="15.75">
      <c r="B10" s="523" t="s">
        <v>30</v>
      </c>
      <c r="C10" s="523"/>
      <c r="D10" s="523"/>
      <c r="E10" s="523"/>
      <c r="F10" s="523"/>
    </row>
    <row r="11" spans="2:6" ht="31.5">
      <c r="B11" s="228" t="s">
        <v>51</v>
      </c>
      <c r="C11" s="229" t="s">
        <v>3</v>
      </c>
      <c r="D11" s="229" t="s">
        <v>4</v>
      </c>
      <c r="E11" s="229" t="s">
        <v>52</v>
      </c>
      <c r="F11" s="321" t="s">
        <v>7</v>
      </c>
    </row>
    <row r="12" spans="2:6" ht="16.5" thickBot="1">
      <c r="B12" s="172" t="s">
        <v>32</v>
      </c>
      <c r="C12" s="171" t="s">
        <v>17</v>
      </c>
      <c r="D12" s="171">
        <v>20</v>
      </c>
      <c r="E12" s="171"/>
      <c r="F12" s="301"/>
    </row>
    <row r="13" spans="2:6" ht="16.5" thickBot="1">
      <c r="B13" s="172" t="s">
        <v>33</v>
      </c>
      <c r="C13" s="171" t="s">
        <v>17</v>
      </c>
      <c r="D13" s="171">
        <v>20</v>
      </c>
      <c r="E13" s="171"/>
      <c r="F13" s="301"/>
    </row>
    <row r="14" spans="2:6" ht="15.75">
      <c r="B14" s="527" t="s">
        <v>15</v>
      </c>
      <c r="C14" s="527"/>
      <c r="D14" s="527"/>
      <c r="E14" s="527"/>
      <c r="F14" s="302"/>
    </row>
    <row r="15" spans="2:6" ht="15.75">
      <c r="B15" s="454" t="s">
        <v>478</v>
      </c>
      <c r="C15" s="454"/>
      <c r="D15" s="454"/>
      <c r="E15" s="454"/>
      <c r="F15" s="303"/>
    </row>
    <row r="16" spans="2:6" ht="15.75">
      <c r="B16" s="455" t="s">
        <v>36</v>
      </c>
      <c r="C16" s="455"/>
      <c r="D16" s="455"/>
      <c r="E16" s="455"/>
      <c r="F16" s="304"/>
    </row>
    <row r="17" spans="2:6" s="48" customFormat="1" ht="15.75">
      <c r="B17" s="257"/>
      <c r="C17" s="257"/>
      <c r="D17" s="257"/>
      <c r="E17" s="257"/>
      <c r="F17" s="322"/>
    </row>
    <row r="18" spans="2:6" s="48" customFormat="1" ht="15.75">
      <c r="B18" s="257"/>
      <c r="C18" s="257"/>
      <c r="D18" s="257"/>
      <c r="E18" s="257"/>
      <c r="F18" s="322"/>
    </row>
    <row r="19" spans="2:6" s="48" customFormat="1" ht="15.75">
      <c r="B19" s="257"/>
      <c r="C19" s="257"/>
      <c r="D19" s="257"/>
      <c r="E19" s="257"/>
      <c r="F19" s="322"/>
    </row>
    <row r="20" spans="2:6" ht="15.75">
      <c r="B20" s="179"/>
      <c r="C20" s="179"/>
      <c r="D20" s="179"/>
      <c r="E20" s="179"/>
      <c r="F20" s="284"/>
    </row>
    <row r="21" spans="2:8" ht="15.75" customHeight="1">
      <c r="B21" s="528" t="s">
        <v>411</v>
      </c>
      <c r="C21" s="529"/>
      <c r="D21" s="529"/>
      <c r="E21" s="529"/>
      <c r="F21" s="530"/>
      <c r="G21" s="48"/>
      <c r="H21" s="48"/>
    </row>
    <row r="22" spans="2:8" ht="18.75" customHeight="1">
      <c r="B22" s="531"/>
      <c r="C22" s="532"/>
      <c r="D22" s="532"/>
      <c r="E22" s="532"/>
      <c r="F22" s="533"/>
      <c r="G22" s="48"/>
      <c r="H22" s="48"/>
    </row>
    <row r="23" spans="2:8" ht="16.5" thickBot="1">
      <c r="B23" s="464" t="s">
        <v>0</v>
      </c>
      <c r="C23" s="465"/>
      <c r="D23" s="465"/>
      <c r="E23" s="465"/>
      <c r="F23" s="466"/>
      <c r="G23" s="48"/>
      <c r="H23" s="48"/>
    </row>
    <row r="24" spans="2:8" ht="15.75">
      <c r="B24" s="534" t="s">
        <v>8</v>
      </c>
      <c r="C24" s="535"/>
      <c r="D24" s="535"/>
      <c r="E24" s="535"/>
      <c r="F24" s="536"/>
      <c r="G24" s="48"/>
      <c r="H24" s="48"/>
    </row>
    <row r="25" spans="2:6" ht="31.5">
      <c r="B25" s="213" t="s">
        <v>277</v>
      </c>
      <c r="C25" s="214" t="s">
        <v>3</v>
      </c>
      <c r="D25" s="214" t="s">
        <v>4</v>
      </c>
      <c r="E25" s="214" t="s">
        <v>52</v>
      </c>
      <c r="F25" s="320" t="s">
        <v>7</v>
      </c>
    </row>
    <row r="26" spans="2:6" ht="15.75" thickBot="1">
      <c r="B26" s="227" t="s">
        <v>382</v>
      </c>
      <c r="C26" s="171" t="s">
        <v>383</v>
      </c>
      <c r="D26" s="171">
        <v>2</v>
      </c>
      <c r="E26" s="171"/>
      <c r="F26" s="305"/>
    </row>
    <row r="27" spans="2:6" ht="15.75">
      <c r="B27" s="537" t="s">
        <v>7</v>
      </c>
      <c r="C27" s="537"/>
      <c r="D27" s="537"/>
      <c r="E27" s="537"/>
      <c r="F27" s="300"/>
    </row>
    <row r="28" spans="2:6" ht="15.75">
      <c r="B28" s="523" t="s">
        <v>16</v>
      </c>
      <c r="C28" s="523"/>
      <c r="D28" s="523"/>
      <c r="E28" s="523"/>
      <c r="F28" s="523"/>
    </row>
    <row r="29" spans="2:6" ht="16.5" thickBot="1">
      <c r="B29" s="172" t="s">
        <v>301</v>
      </c>
      <c r="C29" s="171" t="s">
        <v>19</v>
      </c>
      <c r="D29" s="171">
        <v>616</v>
      </c>
      <c r="E29" s="171"/>
      <c r="F29" s="301"/>
    </row>
    <row r="30" spans="2:6" ht="16.5" thickBot="1">
      <c r="B30" s="173" t="s">
        <v>157</v>
      </c>
      <c r="C30" s="171" t="s">
        <v>19</v>
      </c>
      <c r="D30" s="171">
        <v>45</v>
      </c>
      <c r="E30" s="171"/>
      <c r="F30" s="301"/>
    </row>
    <row r="31" spans="2:6" ht="16.5" thickBot="1">
      <c r="B31" s="178" t="s">
        <v>384</v>
      </c>
      <c r="C31" s="171" t="s">
        <v>17</v>
      </c>
      <c r="D31" s="171">
        <v>4</v>
      </c>
      <c r="E31" s="171"/>
      <c r="F31" s="301"/>
    </row>
    <row r="32" spans="2:6" ht="16.5" thickBot="1">
      <c r="B32" s="162" t="s">
        <v>25</v>
      </c>
      <c r="C32" s="171" t="s">
        <v>19</v>
      </c>
      <c r="D32" s="171">
        <v>3</v>
      </c>
      <c r="E32" s="171"/>
      <c r="F32" s="301"/>
    </row>
    <row r="33" spans="2:6" ht="16.5" thickBot="1">
      <c r="B33" s="172" t="s">
        <v>275</v>
      </c>
      <c r="C33" s="171" t="s">
        <v>19</v>
      </c>
      <c r="D33" s="171">
        <v>30</v>
      </c>
      <c r="E33" s="171"/>
      <c r="F33" s="301"/>
    </row>
    <row r="34" spans="2:6" ht="16.5" thickBot="1">
      <c r="B34" s="172" t="s">
        <v>385</v>
      </c>
      <c r="C34" s="171" t="s">
        <v>19</v>
      </c>
      <c r="D34" s="171">
        <v>616</v>
      </c>
      <c r="E34" s="171"/>
      <c r="F34" s="301"/>
    </row>
    <row r="35" spans="2:6" ht="15.75">
      <c r="B35" s="527" t="s">
        <v>7</v>
      </c>
      <c r="C35" s="527"/>
      <c r="D35" s="527"/>
      <c r="E35" s="527"/>
      <c r="F35" s="302"/>
    </row>
    <row r="36" spans="2:6" ht="15.75">
      <c r="B36" s="523" t="s">
        <v>30</v>
      </c>
      <c r="C36" s="523"/>
      <c r="D36" s="523"/>
      <c r="E36" s="523"/>
      <c r="F36" s="523"/>
    </row>
    <row r="37" spans="2:6" ht="31.5">
      <c r="B37" s="228" t="s">
        <v>51</v>
      </c>
      <c r="C37" s="229" t="s">
        <v>3</v>
      </c>
      <c r="D37" s="229" t="s">
        <v>4</v>
      </c>
      <c r="E37" s="229" t="s">
        <v>52</v>
      </c>
      <c r="F37" s="321" t="s">
        <v>7</v>
      </c>
    </row>
    <row r="38" spans="2:6" ht="16.5" thickBot="1">
      <c r="B38" s="172" t="s">
        <v>386</v>
      </c>
      <c r="C38" s="171" t="s">
        <v>17</v>
      </c>
      <c r="D38" s="171">
        <v>20</v>
      </c>
      <c r="E38" s="171"/>
      <c r="F38" s="294"/>
    </row>
    <row r="39" spans="2:6" ht="16.5" thickBot="1">
      <c r="B39" s="172" t="s">
        <v>412</v>
      </c>
      <c r="C39" s="171" t="s">
        <v>17</v>
      </c>
      <c r="D39" s="171">
        <v>60</v>
      </c>
      <c r="E39" s="171"/>
      <c r="F39" s="294"/>
    </row>
    <row r="40" spans="2:6" ht="16.5" thickBot="1">
      <c r="B40" s="172" t="s">
        <v>33</v>
      </c>
      <c r="C40" s="171" t="s">
        <v>17</v>
      </c>
      <c r="D40" s="171">
        <v>60</v>
      </c>
      <c r="E40" s="171"/>
      <c r="F40" s="294"/>
    </row>
    <row r="41" spans="2:6" ht="15.75">
      <c r="B41" s="538" t="s">
        <v>15</v>
      </c>
      <c r="C41" s="538"/>
      <c r="D41" s="538"/>
      <c r="E41" s="538"/>
      <c r="F41" s="295"/>
    </row>
    <row r="42" spans="2:6" ht="15.75">
      <c r="B42" s="539" t="s">
        <v>478</v>
      </c>
      <c r="C42" s="539"/>
      <c r="D42" s="539"/>
      <c r="E42" s="539"/>
      <c r="F42" s="323"/>
    </row>
    <row r="43" spans="2:6" ht="15.75">
      <c r="B43" s="455" t="s">
        <v>486</v>
      </c>
      <c r="C43" s="455"/>
      <c r="D43" s="455"/>
      <c r="E43" s="455"/>
      <c r="F43" s="304"/>
    </row>
    <row r="44" spans="2:6" ht="15.75">
      <c r="B44" s="179"/>
      <c r="C44" s="179"/>
      <c r="D44" s="179"/>
      <c r="E44" s="179"/>
      <c r="F44" s="284"/>
    </row>
    <row r="45" spans="2:6" ht="15.75">
      <c r="B45" s="179"/>
      <c r="C45" s="179"/>
      <c r="D45" s="179"/>
      <c r="E45" s="179"/>
      <c r="F45" s="284"/>
    </row>
    <row r="46" spans="2:6" ht="15.75">
      <c r="B46" s="179"/>
      <c r="C46" s="179"/>
      <c r="D46" s="179"/>
      <c r="E46" s="179"/>
      <c r="F46" s="284"/>
    </row>
    <row r="47" spans="2:6" ht="15.75">
      <c r="B47" s="179"/>
      <c r="C47" s="179"/>
      <c r="D47" s="179"/>
      <c r="E47" s="179"/>
      <c r="F47" s="284"/>
    </row>
    <row r="48" spans="2:6" ht="18">
      <c r="B48" s="441" t="s">
        <v>387</v>
      </c>
      <c r="C48" s="441"/>
      <c r="D48" s="441"/>
      <c r="E48" s="441"/>
      <c r="F48" s="441"/>
    </row>
    <row r="49" spans="2:6" ht="16.5" thickBot="1">
      <c r="B49" s="464" t="s">
        <v>0</v>
      </c>
      <c r="C49" s="465"/>
      <c r="D49" s="465"/>
      <c r="E49" s="465"/>
      <c r="F49" s="466"/>
    </row>
    <row r="50" spans="2:6" ht="15.75">
      <c r="B50" s="524" t="s">
        <v>8</v>
      </c>
      <c r="C50" s="525"/>
      <c r="D50" s="525"/>
      <c r="E50" s="525"/>
      <c r="F50" s="526"/>
    </row>
    <row r="51" spans="2:6" ht="31.5">
      <c r="B51" s="213" t="s">
        <v>277</v>
      </c>
      <c r="C51" s="214" t="s">
        <v>3</v>
      </c>
      <c r="D51" s="214" t="s">
        <v>4</v>
      </c>
      <c r="E51" s="214" t="s">
        <v>52</v>
      </c>
      <c r="F51" s="320" t="s">
        <v>7</v>
      </c>
    </row>
    <row r="52" spans="2:6" ht="15.75" thickBot="1">
      <c r="B52" s="227" t="s">
        <v>274</v>
      </c>
      <c r="C52" s="171" t="s">
        <v>19</v>
      </c>
      <c r="D52" s="171">
        <v>40</v>
      </c>
      <c r="E52" s="171"/>
      <c r="F52" s="316"/>
    </row>
    <row r="53" spans="2:6" ht="15.75" thickBot="1">
      <c r="B53" s="172" t="s">
        <v>388</v>
      </c>
      <c r="C53" s="171" t="s">
        <v>19</v>
      </c>
      <c r="D53" s="171">
        <v>6</v>
      </c>
      <c r="E53" s="171"/>
      <c r="F53" s="292"/>
    </row>
    <row r="54" spans="2:6" ht="15.75">
      <c r="B54" s="449" t="s">
        <v>517</v>
      </c>
      <c r="C54" s="449"/>
      <c r="D54" s="449"/>
      <c r="E54" s="449"/>
      <c r="F54" s="293"/>
    </row>
    <row r="55" spans="2:6" ht="15.75">
      <c r="B55" s="523" t="s">
        <v>16</v>
      </c>
      <c r="C55" s="523"/>
      <c r="D55" s="523"/>
      <c r="E55" s="523"/>
      <c r="F55" s="523"/>
    </row>
    <row r="56" spans="2:6" ht="31.5">
      <c r="B56" s="228" t="s">
        <v>51</v>
      </c>
      <c r="C56" s="229" t="s">
        <v>3</v>
      </c>
      <c r="D56" s="229" t="s">
        <v>4</v>
      </c>
      <c r="E56" s="229" t="s">
        <v>52</v>
      </c>
      <c r="F56" s="321" t="s">
        <v>7</v>
      </c>
    </row>
    <row r="57" spans="2:6" ht="16.5" thickBot="1">
      <c r="B57" s="172" t="s">
        <v>24</v>
      </c>
      <c r="C57" s="171" t="s">
        <v>19</v>
      </c>
      <c r="D57" s="171">
        <v>616</v>
      </c>
      <c r="E57" s="171"/>
      <c r="F57" s="294"/>
    </row>
    <row r="58" spans="2:6" ht="16.5" thickBot="1">
      <c r="B58" s="172" t="s">
        <v>157</v>
      </c>
      <c r="C58" s="171" t="s">
        <v>19</v>
      </c>
      <c r="D58" s="171">
        <v>45</v>
      </c>
      <c r="E58" s="171"/>
      <c r="F58" s="294"/>
    </row>
    <row r="59" spans="2:6" ht="16.5" thickBot="1">
      <c r="B59" s="172" t="s">
        <v>18</v>
      </c>
      <c r="C59" s="171" t="s">
        <v>19</v>
      </c>
      <c r="D59" s="171">
        <v>30</v>
      </c>
      <c r="E59" s="171"/>
      <c r="F59" s="294"/>
    </row>
    <row r="60" spans="2:6" ht="16.5" thickBot="1">
      <c r="B60" s="172" t="s">
        <v>357</v>
      </c>
      <c r="C60" s="171" t="s">
        <v>17</v>
      </c>
      <c r="D60" s="171">
        <v>4</v>
      </c>
      <c r="E60" s="171"/>
      <c r="F60" s="294"/>
    </row>
    <row r="61" spans="2:6" ht="16.5" thickBot="1">
      <c r="B61" s="172" t="s">
        <v>25</v>
      </c>
      <c r="C61" s="171" t="s">
        <v>19</v>
      </c>
      <c r="D61" s="171">
        <v>3</v>
      </c>
      <c r="E61" s="171"/>
      <c r="F61" s="294"/>
    </row>
    <row r="62" spans="2:6" ht="16.5" thickBot="1">
      <c r="B62" s="172" t="s">
        <v>389</v>
      </c>
      <c r="C62" s="171" t="s">
        <v>19</v>
      </c>
      <c r="D62" s="171">
        <v>616</v>
      </c>
      <c r="E62" s="171"/>
      <c r="F62" s="294"/>
    </row>
    <row r="63" spans="2:6" ht="15.75">
      <c r="B63" s="540" t="s">
        <v>15</v>
      </c>
      <c r="C63" s="540"/>
      <c r="D63" s="540"/>
      <c r="E63" s="540"/>
      <c r="F63" s="295"/>
    </row>
    <row r="64" spans="2:6" ht="15.75">
      <c r="B64" s="523" t="s">
        <v>30</v>
      </c>
      <c r="C64" s="523"/>
      <c r="D64" s="523"/>
      <c r="E64" s="523"/>
      <c r="F64" s="523"/>
    </row>
    <row r="65" spans="2:6" ht="31.5">
      <c r="B65" s="228" t="s">
        <v>51</v>
      </c>
      <c r="C65" s="229" t="s">
        <v>3</v>
      </c>
      <c r="D65" s="229" t="s">
        <v>4</v>
      </c>
      <c r="E65" s="229" t="s">
        <v>52</v>
      </c>
      <c r="F65" s="321" t="s">
        <v>7</v>
      </c>
    </row>
    <row r="66" spans="2:6" ht="16.5" thickBot="1">
      <c r="B66" s="172" t="s">
        <v>31</v>
      </c>
      <c r="C66" s="171" t="s">
        <v>17</v>
      </c>
      <c r="D66" s="171">
        <v>9</v>
      </c>
      <c r="E66" s="171"/>
      <c r="F66" s="294"/>
    </row>
    <row r="67" spans="2:6" ht="16.5" thickBot="1">
      <c r="B67" s="172" t="s">
        <v>32</v>
      </c>
      <c r="C67" s="171" t="s">
        <v>17</v>
      </c>
      <c r="D67" s="171">
        <v>9</v>
      </c>
      <c r="E67" s="171"/>
      <c r="F67" s="294"/>
    </row>
    <row r="68" spans="2:6" ht="16.5" thickBot="1">
      <c r="B68" s="172" t="s">
        <v>342</v>
      </c>
      <c r="C68" s="171" t="s">
        <v>17</v>
      </c>
      <c r="D68" s="171">
        <v>9</v>
      </c>
      <c r="E68" s="171"/>
      <c r="F68" s="294"/>
    </row>
    <row r="69" spans="2:6" ht="15.75">
      <c r="B69" s="540" t="s">
        <v>15</v>
      </c>
      <c r="C69" s="540"/>
      <c r="D69" s="540"/>
      <c r="E69" s="540"/>
      <c r="F69" s="295"/>
    </row>
    <row r="70" spans="2:6" ht="15.75">
      <c r="B70" s="541" t="s">
        <v>518</v>
      </c>
      <c r="C70" s="541"/>
      <c r="D70" s="541"/>
      <c r="E70" s="541"/>
      <c r="F70" s="324"/>
    </row>
    <row r="71" spans="2:6" ht="15.75">
      <c r="B71" s="455" t="s">
        <v>36</v>
      </c>
      <c r="C71" s="455"/>
      <c r="D71" s="455"/>
      <c r="E71" s="455"/>
      <c r="F71" s="304"/>
    </row>
  </sheetData>
  <sheetProtection/>
  <mergeCells count="28">
    <mergeCell ref="B71:E71"/>
    <mergeCell ref="B63:E63"/>
    <mergeCell ref="B64:F64"/>
    <mergeCell ref="B69:E69"/>
    <mergeCell ref="B70:E70"/>
    <mergeCell ref="B41:E41"/>
    <mergeCell ref="B42:E42"/>
    <mergeCell ref="B43:E43"/>
    <mergeCell ref="B54:E54"/>
    <mergeCell ref="B55:F55"/>
    <mergeCell ref="B48:F48"/>
    <mergeCell ref="B49:F49"/>
    <mergeCell ref="B50:F50"/>
    <mergeCell ref="B35:E35"/>
    <mergeCell ref="B36:F36"/>
    <mergeCell ref="B24:F24"/>
    <mergeCell ref="B27:E27"/>
    <mergeCell ref="B28:F28"/>
    <mergeCell ref="B3:F3"/>
    <mergeCell ref="B4:F4"/>
    <mergeCell ref="B9:E9"/>
    <mergeCell ref="B10:F10"/>
    <mergeCell ref="B23:F23"/>
    <mergeCell ref="B5:F5"/>
    <mergeCell ref="B16:E16"/>
    <mergeCell ref="B14:E14"/>
    <mergeCell ref="B15:E15"/>
    <mergeCell ref="B21:F22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H418"/>
  <sheetViews>
    <sheetView zoomScale="91" zoomScaleNormal="91" zoomScalePageLayoutView="0" workbookViewId="0" topLeftCell="A325">
      <selection activeCell="F334" sqref="F334:F338"/>
    </sheetView>
  </sheetViews>
  <sheetFormatPr defaultColWidth="9.140625" defaultRowHeight="15"/>
  <cols>
    <col min="1" max="1" width="9.140625" style="0" customWidth="1"/>
    <col min="2" max="2" width="37.28125" style="0" customWidth="1"/>
    <col min="3" max="3" width="25.421875" style="0" customWidth="1"/>
    <col min="4" max="4" width="23.421875" style="0" customWidth="1"/>
    <col min="5" max="5" width="22.57421875" style="0" customWidth="1"/>
    <col min="6" max="6" width="28.00390625" style="265" customWidth="1"/>
  </cols>
  <sheetData>
    <row r="4" spans="2:6" ht="15" customHeight="1">
      <c r="B4" s="441" t="s">
        <v>186</v>
      </c>
      <c r="C4" s="505"/>
      <c r="D4" s="505"/>
      <c r="E4" s="505"/>
      <c r="F4" s="505"/>
    </row>
    <row r="5" spans="2:6" ht="15">
      <c r="B5" s="505"/>
      <c r="C5" s="505"/>
      <c r="D5" s="505"/>
      <c r="E5" s="505"/>
      <c r="F5" s="505"/>
    </row>
    <row r="6" spans="2:6" ht="26.25" customHeight="1">
      <c r="B6" s="546" t="s">
        <v>0</v>
      </c>
      <c r="C6" s="547"/>
      <c r="D6" s="547"/>
      <c r="E6" s="547"/>
      <c r="F6" s="548"/>
    </row>
    <row r="7" spans="2:6" ht="29.25" customHeight="1">
      <c r="B7" s="549" t="s">
        <v>1</v>
      </c>
      <c r="C7" s="549"/>
      <c r="D7" s="549"/>
      <c r="E7" s="549"/>
      <c r="F7" s="549"/>
    </row>
    <row r="8" spans="2:6" ht="15">
      <c r="B8" s="423" t="s">
        <v>2</v>
      </c>
      <c r="C8" s="423" t="s">
        <v>3</v>
      </c>
      <c r="D8" s="423" t="s">
        <v>4</v>
      </c>
      <c r="E8" s="550" t="s">
        <v>5</v>
      </c>
      <c r="F8" s="551"/>
    </row>
    <row r="9" spans="2:6" ht="15">
      <c r="B9" s="423"/>
      <c r="C9" s="423"/>
      <c r="D9" s="423"/>
      <c r="E9" s="550"/>
      <c r="F9" s="551"/>
    </row>
    <row r="10" spans="2:6" ht="15">
      <c r="B10" s="423"/>
      <c r="C10" s="423"/>
      <c r="D10" s="423"/>
      <c r="E10" s="550" t="s">
        <v>6</v>
      </c>
      <c r="F10" s="551" t="s">
        <v>7</v>
      </c>
    </row>
    <row r="11" spans="2:6" ht="15">
      <c r="B11" s="423"/>
      <c r="C11" s="423"/>
      <c r="D11" s="423"/>
      <c r="E11" s="550"/>
      <c r="F11" s="551"/>
    </row>
    <row r="12" spans="2:6" ht="15.75">
      <c r="B12" s="438" t="s">
        <v>8</v>
      </c>
      <c r="C12" s="438"/>
      <c r="D12" s="438"/>
      <c r="E12" s="438"/>
      <c r="F12" s="438"/>
    </row>
    <row r="13" spans="2:6" ht="15.75">
      <c r="B13" s="5" t="s">
        <v>9</v>
      </c>
      <c r="C13" s="6" t="s">
        <v>10</v>
      </c>
      <c r="D13" s="6">
        <v>1</v>
      </c>
      <c r="E13" s="12"/>
      <c r="F13" s="325"/>
    </row>
    <row r="14" spans="2:6" s="48" customFormat="1" ht="15.75">
      <c r="B14" s="5" t="s">
        <v>187</v>
      </c>
      <c r="C14" s="6" t="s">
        <v>12</v>
      </c>
      <c r="D14" s="6">
        <v>3</v>
      </c>
      <c r="E14" s="12"/>
      <c r="F14" s="325"/>
    </row>
    <row r="15" spans="2:6" ht="15.75">
      <c r="B15" s="5" t="s">
        <v>13</v>
      </c>
      <c r="C15" s="6" t="s">
        <v>127</v>
      </c>
      <c r="D15" s="6">
        <v>6</v>
      </c>
      <c r="E15" s="12"/>
      <c r="F15" s="325"/>
    </row>
    <row r="16" spans="2:6" ht="15.75">
      <c r="B16" s="542" t="s">
        <v>15</v>
      </c>
      <c r="C16" s="542"/>
      <c r="D16" s="542"/>
      <c r="E16" s="542"/>
      <c r="F16" s="326"/>
    </row>
    <row r="17" spans="2:6" ht="16.5" thickBot="1">
      <c r="B17" s="427" t="s">
        <v>16</v>
      </c>
      <c r="C17" s="438"/>
      <c r="D17" s="427"/>
      <c r="E17" s="438"/>
      <c r="F17" s="438"/>
    </row>
    <row r="18" spans="2:6" ht="16.5" thickBot="1">
      <c r="B18" s="5" t="s">
        <v>419</v>
      </c>
      <c r="C18" s="246" t="s">
        <v>17</v>
      </c>
      <c r="D18" s="2">
        <v>12</v>
      </c>
      <c r="E18" s="9"/>
      <c r="F18" s="327"/>
    </row>
    <row r="19" spans="2:6" ht="16.5" thickBot="1">
      <c r="B19" s="172" t="s">
        <v>18</v>
      </c>
      <c r="C19" s="247" t="s">
        <v>19</v>
      </c>
      <c r="D19" s="2">
        <v>30</v>
      </c>
      <c r="E19" s="241"/>
      <c r="F19" s="328"/>
    </row>
    <row r="20" spans="2:6" ht="16.5" thickBot="1">
      <c r="B20" s="172" t="s">
        <v>189</v>
      </c>
      <c r="C20" s="248" t="s">
        <v>19</v>
      </c>
      <c r="D20" s="2">
        <v>600</v>
      </c>
      <c r="E20" s="12"/>
      <c r="F20" s="325"/>
    </row>
    <row r="21" spans="2:6" s="48" customFormat="1" ht="16.5" thickBot="1">
      <c r="B21" s="173" t="s">
        <v>26</v>
      </c>
      <c r="C21" s="248" t="s">
        <v>19</v>
      </c>
      <c r="D21" s="2">
        <v>45</v>
      </c>
      <c r="E21" s="12"/>
      <c r="F21" s="325"/>
    </row>
    <row r="22" spans="2:6" ht="16.5" thickBot="1">
      <c r="B22" s="193" t="s">
        <v>190</v>
      </c>
      <c r="C22" s="247" t="s">
        <v>48</v>
      </c>
      <c r="D22" s="2">
        <v>3</v>
      </c>
      <c r="E22" s="12"/>
      <c r="F22" s="325"/>
    </row>
    <row r="23" spans="2:6" ht="16.5" thickBot="1">
      <c r="B23" s="50" t="s">
        <v>414</v>
      </c>
      <c r="C23" s="247" t="s">
        <v>29</v>
      </c>
      <c r="D23" s="2">
        <v>4</v>
      </c>
      <c r="E23" s="16"/>
      <c r="F23" s="329"/>
    </row>
    <row r="24" spans="2:6" ht="15.75">
      <c r="B24" s="543" t="s">
        <v>15</v>
      </c>
      <c r="C24" s="542"/>
      <c r="D24" s="543"/>
      <c r="E24" s="542"/>
      <c r="F24" s="326"/>
    </row>
    <row r="25" spans="2:6" ht="15.75">
      <c r="B25" s="438" t="s">
        <v>30</v>
      </c>
      <c r="C25" s="438"/>
      <c r="D25" s="438"/>
      <c r="E25" s="438"/>
      <c r="F25" s="438"/>
    </row>
    <row r="26" spans="2:6" ht="15.75">
      <c r="B26" s="5" t="s">
        <v>31</v>
      </c>
      <c r="C26" s="6" t="s">
        <v>17</v>
      </c>
      <c r="D26" s="6">
        <v>12</v>
      </c>
      <c r="E26" s="12"/>
      <c r="F26" s="325"/>
    </row>
    <row r="27" spans="2:6" ht="15.75">
      <c r="B27" s="5" t="s">
        <v>32</v>
      </c>
      <c r="C27" s="6" t="s">
        <v>17</v>
      </c>
      <c r="D27" s="6">
        <v>12</v>
      </c>
      <c r="E27" s="12"/>
      <c r="F27" s="325"/>
    </row>
    <row r="28" spans="2:6" ht="15.75">
      <c r="B28" s="5" t="s">
        <v>33</v>
      </c>
      <c r="C28" s="6" t="s">
        <v>17</v>
      </c>
      <c r="D28" s="6">
        <v>12</v>
      </c>
      <c r="E28" s="12"/>
      <c r="F28" s="325"/>
    </row>
    <row r="29" spans="2:6" ht="15.75">
      <c r="B29" s="17" t="s">
        <v>37</v>
      </c>
      <c r="C29" s="15" t="s">
        <v>17</v>
      </c>
      <c r="D29" s="15">
        <v>12</v>
      </c>
      <c r="E29" s="16"/>
      <c r="F29" s="329"/>
    </row>
    <row r="30" spans="2:6" ht="15.75">
      <c r="B30" s="542" t="s">
        <v>15</v>
      </c>
      <c r="C30" s="542"/>
      <c r="D30" s="542"/>
      <c r="E30" s="542"/>
      <c r="F30" s="326"/>
    </row>
    <row r="31" spans="2:6" ht="15.75">
      <c r="B31" s="544" t="s">
        <v>478</v>
      </c>
      <c r="C31" s="544"/>
      <c r="D31" s="544"/>
      <c r="E31" s="544"/>
      <c r="F31" s="330"/>
    </row>
    <row r="32" spans="2:6" ht="15.75">
      <c r="B32" s="545" t="s">
        <v>36</v>
      </c>
      <c r="C32" s="545"/>
      <c r="D32" s="545"/>
      <c r="E32" s="545"/>
      <c r="F32" s="331"/>
    </row>
    <row r="33" spans="2:6" ht="15.75">
      <c r="B33" s="179"/>
      <c r="C33" s="179"/>
      <c r="D33" s="179"/>
      <c r="E33" s="179"/>
      <c r="F33" s="284"/>
    </row>
    <row r="34" spans="2:6" ht="15.75">
      <c r="B34" s="179"/>
      <c r="C34" s="179"/>
      <c r="D34" s="179"/>
      <c r="E34" s="179"/>
      <c r="F34" s="284"/>
    </row>
    <row r="35" spans="2:6" ht="15.75">
      <c r="B35" s="179"/>
      <c r="C35" s="179"/>
      <c r="D35" s="179"/>
      <c r="E35" s="179"/>
      <c r="F35" s="284"/>
    </row>
    <row r="36" spans="2:6" ht="15.75">
      <c r="B36" s="179"/>
      <c r="C36" s="179"/>
      <c r="D36" s="179"/>
      <c r="E36" s="179"/>
      <c r="F36" s="284"/>
    </row>
    <row r="37" spans="2:6" ht="15">
      <c r="B37" s="441" t="s">
        <v>191</v>
      </c>
      <c r="C37" s="505"/>
      <c r="D37" s="505"/>
      <c r="E37" s="505"/>
      <c r="F37" s="505"/>
    </row>
    <row r="38" spans="2:8" ht="15">
      <c r="B38" s="505"/>
      <c r="C38" s="505"/>
      <c r="D38" s="505"/>
      <c r="E38" s="505"/>
      <c r="F38" s="505"/>
      <c r="G38" s="48"/>
      <c r="H38" s="48"/>
    </row>
    <row r="39" spans="2:8" ht="15.75">
      <c r="B39" s="546" t="s">
        <v>0</v>
      </c>
      <c r="C39" s="547"/>
      <c r="D39" s="547"/>
      <c r="E39" s="547"/>
      <c r="F39" s="548"/>
      <c r="G39" s="48"/>
      <c r="H39" s="48"/>
    </row>
    <row r="40" spans="2:6" ht="25.5" customHeight="1">
      <c r="B40" s="552" t="s">
        <v>1</v>
      </c>
      <c r="C40" s="552"/>
      <c r="D40" s="552"/>
      <c r="E40" s="552"/>
      <c r="F40" s="552"/>
    </row>
    <row r="41" spans="2:6" ht="15">
      <c r="B41" s="423" t="s">
        <v>2</v>
      </c>
      <c r="C41" s="423" t="s">
        <v>3</v>
      </c>
      <c r="D41" s="423" t="s">
        <v>4</v>
      </c>
      <c r="E41" s="550" t="s">
        <v>5</v>
      </c>
      <c r="F41" s="551"/>
    </row>
    <row r="42" spans="2:6" ht="15">
      <c r="B42" s="423"/>
      <c r="C42" s="423"/>
      <c r="D42" s="423"/>
      <c r="E42" s="550"/>
      <c r="F42" s="551"/>
    </row>
    <row r="43" spans="2:6" ht="15">
      <c r="B43" s="423"/>
      <c r="C43" s="423"/>
      <c r="D43" s="423"/>
      <c r="E43" s="550" t="s">
        <v>6</v>
      </c>
      <c r="F43" s="551" t="s">
        <v>7</v>
      </c>
    </row>
    <row r="44" spans="2:6" ht="15">
      <c r="B44" s="423"/>
      <c r="C44" s="423"/>
      <c r="D44" s="423"/>
      <c r="E44" s="550"/>
      <c r="F44" s="551"/>
    </row>
    <row r="45" spans="2:6" ht="15.75">
      <c r="B45" s="438" t="s">
        <v>8</v>
      </c>
      <c r="C45" s="438"/>
      <c r="D45" s="438"/>
      <c r="E45" s="438"/>
      <c r="F45" s="438"/>
    </row>
    <row r="46" spans="2:6" ht="15.75">
      <c r="B46" s="5" t="s">
        <v>9</v>
      </c>
      <c r="C46" s="6" t="s">
        <v>10</v>
      </c>
      <c r="D46" s="6">
        <v>1</v>
      </c>
      <c r="E46" s="12"/>
      <c r="F46" s="325"/>
    </row>
    <row r="47" spans="2:6" ht="15.75">
      <c r="B47" s="5" t="s">
        <v>187</v>
      </c>
      <c r="C47" s="6" t="s">
        <v>12</v>
      </c>
      <c r="D47" s="6">
        <v>3</v>
      </c>
      <c r="E47" s="12"/>
      <c r="F47" s="325"/>
    </row>
    <row r="48" spans="2:6" ht="15.75">
      <c r="B48" s="5" t="s">
        <v>13</v>
      </c>
      <c r="C48" s="6" t="s">
        <v>127</v>
      </c>
      <c r="D48" s="6">
        <v>6</v>
      </c>
      <c r="E48" s="12"/>
      <c r="F48" s="325"/>
    </row>
    <row r="49" spans="2:6" ht="15.75">
      <c r="B49" s="542" t="s">
        <v>15</v>
      </c>
      <c r="C49" s="542"/>
      <c r="D49" s="542"/>
      <c r="E49" s="542"/>
      <c r="F49" s="326"/>
    </row>
    <row r="50" spans="2:6" ht="16.5" thickBot="1">
      <c r="B50" s="427" t="s">
        <v>16</v>
      </c>
      <c r="C50" s="438"/>
      <c r="D50" s="427"/>
      <c r="E50" s="438"/>
      <c r="F50" s="438"/>
    </row>
    <row r="51" spans="2:6" ht="16.5" thickBot="1">
      <c r="B51" s="5" t="s">
        <v>413</v>
      </c>
      <c r="C51" s="246" t="s">
        <v>17</v>
      </c>
      <c r="D51" s="2">
        <v>12</v>
      </c>
      <c r="E51" s="9"/>
      <c r="F51" s="327"/>
    </row>
    <row r="52" spans="2:6" ht="16.5" thickBot="1">
      <c r="B52" s="172" t="s">
        <v>18</v>
      </c>
      <c r="C52" s="247" t="s">
        <v>19</v>
      </c>
      <c r="D52" s="2">
        <v>30</v>
      </c>
      <c r="E52" s="241"/>
      <c r="F52" s="328"/>
    </row>
    <row r="53" spans="2:6" ht="16.5" thickBot="1">
      <c r="B53" s="172" t="s">
        <v>189</v>
      </c>
      <c r="C53" s="248" t="s">
        <v>19</v>
      </c>
      <c r="D53" s="2">
        <v>600</v>
      </c>
      <c r="E53" s="12"/>
      <c r="F53" s="325"/>
    </row>
    <row r="54" spans="2:6" ht="16.5" thickBot="1">
      <c r="B54" s="173" t="s">
        <v>26</v>
      </c>
      <c r="C54" s="248" t="s">
        <v>19</v>
      </c>
      <c r="D54" s="2">
        <v>45</v>
      </c>
      <c r="E54" s="12"/>
      <c r="F54" s="325"/>
    </row>
    <row r="55" spans="2:6" ht="16.5" thickBot="1">
      <c r="B55" s="193" t="s">
        <v>190</v>
      </c>
      <c r="C55" s="247" t="s">
        <v>48</v>
      </c>
      <c r="D55" s="2">
        <v>3</v>
      </c>
      <c r="E55" s="12"/>
      <c r="F55" s="325"/>
    </row>
    <row r="56" spans="2:6" ht="15" customHeight="1" thickBot="1">
      <c r="B56" s="50" t="s">
        <v>414</v>
      </c>
      <c r="C56" s="247" t="s">
        <v>29</v>
      </c>
      <c r="D56" s="2">
        <v>4</v>
      </c>
      <c r="E56" s="16"/>
      <c r="F56" s="329"/>
    </row>
    <row r="57" spans="2:6" ht="15.75">
      <c r="B57" s="543" t="s">
        <v>15</v>
      </c>
      <c r="C57" s="542"/>
      <c r="D57" s="543"/>
      <c r="E57" s="542"/>
      <c r="F57" s="326"/>
    </row>
    <row r="58" spans="2:6" ht="15.75">
      <c r="B58" s="438" t="s">
        <v>30</v>
      </c>
      <c r="C58" s="438"/>
      <c r="D58" s="438"/>
      <c r="E58" s="438"/>
      <c r="F58" s="438"/>
    </row>
    <row r="59" spans="2:6" ht="15.75">
      <c r="B59" s="5" t="s">
        <v>31</v>
      </c>
      <c r="C59" s="6" t="s">
        <v>17</v>
      </c>
      <c r="D59" s="6">
        <v>12</v>
      </c>
      <c r="E59" s="12"/>
      <c r="F59" s="325"/>
    </row>
    <row r="60" spans="2:6" ht="15.75">
      <c r="B60" s="5" t="s">
        <v>32</v>
      </c>
      <c r="C60" s="6" t="s">
        <v>17</v>
      </c>
      <c r="D60" s="6">
        <v>12</v>
      </c>
      <c r="E60" s="12"/>
      <c r="F60" s="325"/>
    </row>
    <row r="61" spans="2:6" ht="15.75">
      <c r="B61" s="5" t="s">
        <v>33</v>
      </c>
      <c r="C61" s="6" t="s">
        <v>17</v>
      </c>
      <c r="D61" s="6">
        <v>12</v>
      </c>
      <c r="E61" s="12"/>
      <c r="F61" s="325"/>
    </row>
    <row r="62" spans="2:6" ht="15.75">
      <c r="B62" s="17" t="s">
        <v>37</v>
      </c>
      <c r="C62" s="15" t="s">
        <v>17</v>
      </c>
      <c r="D62" s="15">
        <v>12</v>
      </c>
      <c r="E62" s="16"/>
      <c r="F62" s="329"/>
    </row>
    <row r="63" spans="2:6" ht="15.75">
      <c r="B63" s="542" t="s">
        <v>15</v>
      </c>
      <c r="C63" s="542"/>
      <c r="D63" s="542"/>
      <c r="E63" s="542"/>
      <c r="F63" s="326"/>
    </row>
    <row r="64" spans="2:6" ht="15.75">
      <c r="B64" s="544" t="s">
        <v>478</v>
      </c>
      <c r="C64" s="544"/>
      <c r="D64" s="544"/>
      <c r="E64" s="544"/>
      <c r="F64" s="330"/>
    </row>
    <row r="65" spans="2:6" ht="15.75">
      <c r="B65" s="545" t="s">
        <v>36</v>
      </c>
      <c r="C65" s="545"/>
      <c r="D65" s="545"/>
      <c r="E65" s="545"/>
      <c r="F65" s="331"/>
    </row>
    <row r="66" spans="2:6" ht="15.75">
      <c r="B66" s="179"/>
      <c r="C66" s="179"/>
      <c r="D66" s="179"/>
      <c r="E66" s="179"/>
      <c r="F66" s="284"/>
    </row>
    <row r="67" spans="2:6" ht="15.75">
      <c r="B67" s="179"/>
      <c r="C67" s="179"/>
      <c r="D67" s="179"/>
      <c r="E67" s="179"/>
      <c r="F67" s="284"/>
    </row>
    <row r="68" spans="2:6" ht="15.75">
      <c r="B68" s="179"/>
      <c r="C68" s="179"/>
      <c r="D68" s="179"/>
      <c r="E68" s="179"/>
      <c r="F68" s="284"/>
    </row>
    <row r="69" spans="2:6" ht="33" customHeight="1">
      <c r="B69" s="441" t="s">
        <v>185</v>
      </c>
      <c r="C69" s="441"/>
      <c r="D69" s="441"/>
      <c r="E69" s="441"/>
      <c r="F69" s="441"/>
    </row>
    <row r="70" spans="2:6" ht="25.5" customHeight="1">
      <c r="B70" s="439" t="s">
        <v>0</v>
      </c>
      <c r="C70" s="439"/>
      <c r="D70" s="439"/>
      <c r="E70" s="439"/>
      <c r="F70" s="439"/>
    </row>
    <row r="71" spans="2:6" ht="15.75">
      <c r="B71" s="552" t="s">
        <v>1</v>
      </c>
      <c r="C71" s="552"/>
      <c r="D71" s="552"/>
      <c r="E71" s="552"/>
      <c r="F71" s="552"/>
    </row>
    <row r="72" spans="2:6" ht="15">
      <c r="B72" s="423" t="s">
        <v>2</v>
      </c>
      <c r="C72" s="423" t="s">
        <v>3</v>
      </c>
      <c r="D72" s="423" t="s">
        <v>4</v>
      </c>
      <c r="E72" s="550" t="s">
        <v>5</v>
      </c>
      <c r="F72" s="551"/>
    </row>
    <row r="73" spans="2:6" ht="15">
      <c r="B73" s="423"/>
      <c r="C73" s="423"/>
      <c r="D73" s="423"/>
      <c r="E73" s="550"/>
      <c r="F73" s="551"/>
    </row>
    <row r="74" spans="2:6" ht="15">
      <c r="B74" s="423"/>
      <c r="C74" s="423"/>
      <c r="D74" s="423"/>
      <c r="E74" s="550" t="s">
        <v>6</v>
      </c>
      <c r="F74" s="551" t="s">
        <v>7</v>
      </c>
    </row>
    <row r="75" spans="2:6" ht="15">
      <c r="B75" s="423"/>
      <c r="C75" s="423"/>
      <c r="D75" s="423"/>
      <c r="E75" s="550"/>
      <c r="F75" s="551"/>
    </row>
    <row r="76" spans="2:6" ht="15.75">
      <c r="B76" s="427" t="s">
        <v>8</v>
      </c>
      <c r="C76" s="427"/>
      <c r="D76" s="427"/>
      <c r="E76" s="427"/>
      <c r="F76" s="438"/>
    </row>
    <row r="77" spans="2:6" ht="15.75">
      <c r="B77" s="1" t="s">
        <v>9</v>
      </c>
      <c r="C77" s="2" t="s">
        <v>10</v>
      </c>
      <c r="D77" s="2">
        <v>1</v>
      </c>
      <c r="E77" s="3"/>
      <c r="F77" s="332"/>
    </row>
    <row r="78" spans="2:6" ht="15.75">
      <c r="B78" s="1" t="s">
        <v>11</v>
      </c>
      <c r="C78" s="2" t="s">
        <v>12</v>
      </c>
      <c r="D78" s="2">
        <v>3</v>
      </c>
      <c r="E78" s="4"/>
      <c r="F78" s="333"/>
    </row>
    <row r="79" spans="2:6" ht="15.75">
      <c r="B79" s="5" t="s">
        <v>13</v>
      </c>
      <c r="C79" s="6" t="s">
        <v>14</v>
      </c>
      <c r="D79" s="7">
        <v>6</v>
      </c>
      <c r="E79" s="3"/>
      <c r="F79" s="334"/>
    </row>
    <row r="80" spans="2:6" ht="15.75">
      <c r="B80" s="553" t="s">
        <v>15</v>
      </c>
      <c r="C80" s="553"/>
      <c r="D80" s="553"/>
      <c r="E80" s="554"/>
      <c r="F80" s="335"/>
    </row>
    <row r="81" spans="2:6" ht="15.75">
      <c r="B81" s="427" t="s">
        <v>16</v>
      </c>
      <c r="C81" s="438"/>
      <c r="D81" s="438"/>
      <c r="E81" s="438"/>
      <c r="F81" s="438"/>
    </row>
    <row r="82" spans="2:6" ht="15.75">
      <c r="B82" s="1" t="s">
        <v>419</v>
      </c>
      <c r="C82" s="8" t="s">
        <v>17</v>
      </c>
      <c r="D82" s="8">
        <v>12</v>
      </c>
      <c r="E82" s="9"/>
      <c r="F82" s="334"/>
    </row>
    <row r="83" spans="2:6" ht="15.75">
      <c r="B83" s="1" t="s">
        <v>18</v>
      </c>
      <c r="C83" s="2" t="s">
        <v>19</v>
      </c>
      <c r="D83" s="2">
        <v>30</v>
      </c>
      <c r="E83" s="3"/>
      <c r="F83" s="334"/>
    </row>
    <row r="84" spans="2:6" ht="15.75">
      <c r="B84" s="1" t="s">
        <v>20</v>
      </c>
      <c r="C84" s="2" t="s">
        <v>21</v>
      </c>
      <c r="D84" s="2">
        <v>200</v>
      </c>
      <c r="E84" s="3"/>
      <c r="F84" s="334"/>
    </row>
    <row r="85" spans="2:6" ht="15.75">
      <c r="B85" s="1" t="s">
        <v>22</v>
      </c>
      <c r="C85" s="2" t="s">
        <v>23</v>
      </c>
      <c r="D85" s="2">
        <v>30</v>
      </c>
      <c r="E85" s="3"/>
      <c r="F85" s="334"/>
    </row>
    <row r="86" spans="2:6" ht="15.75">
      <c r="B86" s="10" t="s">
        <v>24</v>
      </c>
      <c r="C86" s="8" t="s">
        <v>19</v>
      </c>
      <c r="D86" s="8">
        <v>600</v>
      </c>
      <c r="E86" s="9"/>
      <c r="F86" s="334"/>
    </row>
    <row r="87" spans="2:6" ht="15.75">
      <c r="B87" s="1" t="s">
        <v>25</v>
      </c>
      <c r="C87" s="2" t="s">
        <v>19</v>
      </c>
      <c r="D87" s="2">
        <v>3</v>
      </c>
      <c r="E87" s="3"/>
      <c r="F87" s="334"/>
    </row>
    <row r="88" spans="2:6" ht="15.75">
      <c r="B88" s="11" t="s">
        <v>26</v>
      </c>
      <c r="C88" s="6" t="s">
        <v>19</v>
      </c>
      <c r="D88" s="6">
        <v>45</v>
      </c>
      <c r="E88" s="12"/>
      <c r="F88" s="334"/>
    </row>
    <row r="89" spans="2:6" ht="30.75">
      <c r="B89" s="11" t="s">
        <v>414</v>
      </c>
      <c r="C89" s="13" t="s">
        <v>28</v>
      </c>
      <c r="D89" s="6">
        <v>4</v>
      </c>
      <c r="E89" s="12"/>
      <c r="F89" s="334"/>
    </row>
    <row r="90" spans="2:6" ht="15.75">
      <c r="B90" s="553" t="s">
        <v>15</v>
      </c>
      <c r="C90" s="553"/>
      <c r="D90" s="553"/>
      <c r="E90" s="553"/>
      <c r="F90" s="335"/>
    </row>
    <row r="91" spans="2:6" ht="15.75">
      <c r="B91" s="438" t="s">
        <v>30</v>
      </c>
      <c r="C91" s="438"/>
      <c r="D91" s="438"/>
      <c r="E91" s="438"/>
      <c r="F91" s="438"/>
    </row>
    <row r="92" spans="2:6" ht="15.75">
      <c r="B92" s="5" t="s">
        <v>31</v>
      </c>
      <c r="C92" s="6" t="s">
        <v>17</v>
      </c>
      <c r="D92" s="6">
        <v>12</v>
      </c>
      <c r="E92" s="12"/>
      <c r="F92" s="334"/>
    </row>
    <row r="93" spans="2:6" ht="15.75">
      <c r="B93" s="5" t="s">
        <v>32</v>
      </c>
      <c r="C93" s="6" t="s">
        <v>17</v>
      </c>
      <c r="D93" s="6">
        <v>12</v>
      </c>
      <c r="E93" s="12"/>
      <c r="F93" s="334"/>
    </row>
    <row r="94" spans="2:6" ht="15.75">
      <c r="B94" s="5" t="s">
        <v>33</v>
      </c>
      <c r="C94" s="6" t="s">
        <v>17</v>
      </c>
      <c r="D94" s="6">
        <v>12</v>
      </c>
      <c r="E94" s="12"/>
      <c r="F94" s="334"/>
    </row>
    <row r="95" spans="2:6" ht="15.75">
      <c r="B95" s="17" t="s">
        <v>34</v>
      </c>
      <c r="C95" s="15" t="s">
        <v>17</v>
      </c>
      <c r="D95" s="15">
        <v>12</v>
      </c>
      <c r="E95" s="16"/>
      <c r="F95" s="336"/>
    </row>
    <row r="96" spans="2:6" ht="15.75">
      <c r="B96" s="553" t="s">
        <v>15</v>
      </c>
      <c r="C96" s="553"/>
      <c r="D96" s="553"/>
      <c r="E96" s="553"/>
      <c r="F96" s="335"/>
    </row>
    <row r="97" spans="2:6" ht="15.75">
      <c r="B97" s="544" t="s">
        <v>478</v>
      </c>
      <c r="C97" s="544"/>
      <c r="D97" s="544"/>
      <c r="E97" s="544"/>
      <c r="F97" s="330"/>
    </row>
    <row r="98" spans="2:6" ht="15.75">
      <c r="B98" s="545" t="s">
        <v>36</v>
      </c>
      <c r="C98" s="545"/>
      <c r="D98" s="545"/>
      <c r="E98" s="545"/>
      <c r="F98" s="283"/>
    </row>
    <row r="99" spans="2:6" ht="15.75">
      <c r="B99" s="179"/>
      <c r="C99" s="179"/>
      <c r="D99" s="179"/>
      <c r="E99" s="179"/>
      <c r="F99" s="284"/>
    </row>
    <row r="100" spans="2:6" ht="15.75">
      <c r="B100" s="179"/>
      <c r="C100" s="179"/>
      <c r="D100" s="179"/>
      <c r="E100" s="179"/>
      <c r="F100" s="284"/>
    </row>
    <row r="101" spans="2:6" ht="15.75">
      <c r="B101" s="179"/>
      <c r="C101" s="179"/>
      <c r="D101" s="179"/>
      <c r="E101" s="179"/>
      <c r="F101" s="284"/>
    </row>
    <row r="102" spans="2:6" ht="15">
      <c r="B102" s="441" t="s">
        <v>192</v>
      </c>
      <c r="C102" s="505"/>
      <c r="D102" s="505"/>
      <c r="E102" s="505"/>
      <c r="F102" s="505"/>
    </row>
    <row r="103" spans="2:6" ht="15">
      <c r="B103" s="505"/>
      <c r="C103" s="505"/>
      <c r="D103" s="505"/>
      <c r="E103" s="505"/>
      <c r="F103" s="505"/>
    </row>
    <row r="104" spans="2:6" ht="15.75">
      <c r="B104" s="546" t="s">
        <v>0</v>
      </c>
      <c r="C104" s="547"/>
      <c r="D104" s="547"/>
      <c r="E104" s="547"/>
      <c r="F104" s="548"/>
    </row>
    <row r="105" spans="2:6" ht="15.75">
      <c r="B105" s="552" t="s">
        <v>1</v>
      </c>
      <c r="C105" s="552"/>
      <c r="D105" s="552"/>
      <c r="E105" s="552"/>
      <c r="F105" s="552"/>
    </row>
    <row r="106" spans="2:6" ht="15">
      <c r="B106" s="423" t="s">
        <v>2</v>
      </c>
      <c r="C106" s="423" t="s">
        <v>3</v>
      </c>
      <c r="D106" s="423" t="s">
        <v>4</v>
      </c>
      <c r="E106" s="550" t="s">
        <v>5</v>
      </c>
      <c r="F106" s="551"/>
    </row>
    <row r="107" spans="2:6" ht="15">
      <c r="B107" s="423"/>
      <c r="C107" s="423"/>
      <c r="D107" s="423"/>
      <c r="E107" s="550"/>
      <c r="F107" s="551"/>
    </row>
    <row r="108" spans="2:6" ht="15">
      <c r="B108" s="423"/>
      <c r="C108" s="423"/>
      <c r="D108" s="423"/>
      <c r="E108" s="550" t="s">
        <v>6</v>
      </c>
      <c r="F108" s="551" t="s">
        <v>7</v>
      </c>
    </row>
    <row r="109" spans="2:6" ht="15">
      <c r="B109" s="423"/>
      <c r="C109" s="423"/>
      <c r="D109" s="423"/>
      <c r="E109" s="550"/>
      <c r="F109" s="551"/>
    </row>
    <row r="110" spans="2:6" ht="15.75">
      <c r="B110" s="438" t="s">
        <v>8</v>
      </c>
      <c r="C110" s="438"/>
      <c r="D110" s="438"/>
      <c r="E110" s="438"/>
      <c r="F110" s="438"/>
    </row>
    <row r="111" spans="2:6" ht="15.75">
      <c r="B111" s="5" t="s">
        <v>9</v>
      </c>
      <c r="C111" s="6" t="s">
        <v>10</v>
      </c>
      <c r="D111" s="6">
        <v>1</v>
      </c>
      <c r="E111" s="12"/>
      <c r="F111" s="334"/>
    </row>
    <row r="112" spans="2:6" ht="15.75">
      <c r="B112" s="5" t="s">
        <v>187</v>
      </c>
      <c r="C112" s="6" t="s">
        <v>12</v>
      </c>
      <c r="D112" s="6">
        <v>3</v>
      </c>
      <c r="E112" s="12"/>
      <c r="F112" s="334"/>
    </row>
    <row r="113" spans="2:6" ht="15.75">
      <c r="B113" s="5" t="s">
        <v>13</v>
      </c>
      <c r="C113" s="6" t="s">
        <v>127</v>
      </c>
      <c r="D113" s="6">
        <v>6</v>
      </c>
      <c r="E113" s="12"/>
      <c r="F113" s="334"/>
    </row>
    <row r="114" spans="2:6" ht="15.75">
      <c r="B114" s="553" t="s">
        <v>15</v>
      </c>
      <c r="C114" s="553"/>
      <c r="D114" s="553"/>
      <c r="E114" s="553"/>
      <c r="F114" s="335"/>
    </row>
    <row r="115" spans="2:6" ht="16.5" thickBot="1">
      <c r="B115" s="427" t="s">
        <v>16</v>
      </c>
      <c r="C115" s="438"/>
      <c r="D115" s="427"/>
      <c r="E115" s="438"/>
      <c r="F115" s="438"/>
    </row>
    <row r="116" spans="2:6" ht="16.5" thickBot="1">
      <c r="B116" s="5" t="s">
        <v>419</v>
      </c>
      <c r="C116" s="246" t="s">
        <v>17</v>
      </c>
      <c r="D116" s="2">
        <v>12</v>
      </c>
      <c r="E116" s="9"/>
      <c r="F116" s="332"/>
    </row>
    <row r="117" spans="2:6" ht="16.5" thickBot="1">
      <c r="B117" s="172" t="s">
        <v>18</v>
      </c>
      <c r="C117" s="247" t="s">
        <v>19</v>
      </c>
      <c r="D117" s="2">
        <v>30</v>
      </c>
      <c r="E117" s="241"/>
      <c r="F117" s="333"/>
    </row>
    <row r="118" spans="2:6" ht="16.5" thickBot="1">
      <c r="B118" s="172" t="s">
        <v>189</v>
      </c>
      <c r="C118" s="248" t="s">
        <v>19</v>
      </c>
      <c r="D118" s="2">
        <v>600</v>
      </c>
      <c r="E118" s="12"/>
      <c r="F118" s="334"/>
    </row>
    <row r="119" spans="2:6" ht="16.5" thickBot="1">
      <c r="B119" s="173" t="s">
        <v>26</v>
      </c>
      <c r="C119" s="248" t="s">
        <v>19</v>
      </c>
      <c r="D119" s="2">
        <v>45</v>
      </c>
      <c r="E119" s="12"/>
      <c r="F119" s="334"/>
    </row>
    <row r="120" spans="2:6" ht="16.5" thickBot="1">
      <c r="B120" s="193" t="s">
        <v>190</v>
      </c>
      <c r="C120" s="247" t="s">
        <v>48</v>
      </c>
      <c r="D120" s="2">
        <v>3</v>
      </c>
      <c r="E120" s="12"/>
      <c r="F120" s="334"/>
    </row>
    <row r="121" spans="2:6" ht="16.5" thickBot="1">
      <c r="B121" s="50" t="s">
        <v>414</v>
      </c>
      <c r="C121" s="247" t="s">
        <v>29</v>
      </c>
      <c r="D121" s="2">
        <v>4</v>
      </c>
      <c r="E121" s="16"/>
      <c r="F121" s="336"/>
    </row>
    <row r="122" spans="2:6" ht="15.75">
      <c r="B122" s="554" t="s">
        <v>15</v>
      </c>
      <c r="C122" s="553"/>
      <c r="D122" s="554"/>
      <c r="E122" s="553"/>
      <c r="F122" s="335"/>
    </row>
    <row r="123" spans="2:6" ht="15.75">
      <c r="B123" s="438" t="s">
        <v>30</v>
      </c>
      <c r="C123" s="438"/>
      <c r="D123" s="438"/>
      <c r="E123" s="438"/>
      <c r="F123" s="438"/>
    </row>
    <row r="124" spans="2:6" ht="15.75">
      <c r="B124" s="5" t="s">
        <v>31</v>
      </c>
      <c r="C124" s="6" t="s">
        <v>17</v>
      </c>
      <c r="D124" s="6">
        <v>12</v>
      </c>
      <c r="E124" s="12"/>
      <c r="F124" s="334"/>
    </row>
    <row r="125" spans="2:6" ht="15.75">
      <c r="B125" s="5" t="s">
        <v>32</v>
      </c>
      <c r="C125" s="6" t="s">
        <v>17</v>
      </c>
      <c r="D125" s="6">
        <v>12</v>
      </c>
      <c r="E125" s="12"/>
      <c r="F125" s="334"/>
    </row>
    <row r="126" spans="2:6" ht="15.75">
      <c r="B126" s="5" t="s">
        <v>33</v>
      </c>
      <c r="C126" s="6" t="s">
        <v>17</v>
      </c>
      <c r="D126" s="6">
        <v>12</v>
      </c>
      <c r="E126" s="12"/>
      <c r="F126" s="334"/>
    </row>
    <row r="127" spans="2:6" ht="15.75">
      <c r="B127" s="17" t="s">
        <v>37</v>
      </c>
      <c r="C127" s="15" t="s">
        <v>17</v>
      </c>
      <c r="D127" s="15">
        <v>12</v>
      </c>
      <c r="E127" s="16"/>
      <c r="F127" s="336"/>
    </row>
    <row r="128" spans="2:6" ht="15.75">
      <c r="B128" s="553" t="s">
        <v>15</v>
      </c>
      <c r="C128" s="553"/>
      <c r="D128" s="553"/>
      <c r="E128" s="553"/>
      <c r="F128" s="335"/>
    </row>
    <row r="129" spans="2:6" ht="15.75">
      <c r="B129" s="544" t="s">
        <v>478</v>
      </c>
      <c r="C129" s="544"/>
      <c r="D129" s="544"/>
      <c r="E129" s="544"/>
      <c r="F129" s="330"/>
    </row>
    <row r="130" spans="2:6" ht="15.75">
      <c r="B130" s="545" t="s">
        <v>36</v>
      </c>
      <c r="C130" s="545"/>
      <c r="D130" s="545"/>
      <c r="E130" s="545"/>
      <c r="F130" s="283"/>
    </row>
    <row r="131" spans="2:6" ht="15.75">
      <c r="B131" s="179"/>
      <c r="C131" s="179"/>
      <c r="D131" s="179"/>
      <c r="E131" s="179"/>
      <c r="F131" s="284"/>
    </row>
    <row r="132" spans="2:6" ht="15.75">
      <c r="B132" s="179"/>
      <c r="C132" s="179"/>
      <c r="D132" s="179"/>
      <c r="E132" s="179"/>
      <c r="F132" s="284"/>
    </row>
    <row r="133" spans="2:6" ht="15.75">
      <c r="B133" s="179"/>
      <c r="C133" s="179"/>
      <c r="D133" s="179"/>
      <c r="E133" s="179"/>
      <c r="F133" s="284"/>
    </row>
    <row r="134" spans="2:6" ht="15">
      <c r="B134" s="441" t="s">
        <v>196</v>
      </c>
      <c r="C134" s="505"/>
      <c r="D134" s="505"/>
      <c r="E134" s="505"/>
      <c r="F134" s="505"/>
    </row>
    <row r="135" spans="2:6" ht="15">
      <c r="B135" s="505"/>
      <c r="C135" s="505"/>
      <c r="D135" s="505"/>
      <c r="E135" s="505"/>
      <c r="F135" s="505"/>
    </row>
    <row r="136" spans="2:6" ht="15.75">
      <c r="B136" s="546" t="s">
        <v>0</v>
      </c>
      <c r="C136" s="547"/>
      <c r="D136" s="547"/>
      <c r="E136" s="547"/>
      <c r="F136" s="548"/>
    </row>
    <row r="137" spans="2:6" ht="27" customHeight="1">
      <c r="B137" s="552" t="s">
        <v>1</v>
      </c>
      <c r="C137" s="552"/>
      <c r="D137" s="552"/>
      <c r="E137" s="552"/>
      <c r="F137" s="552"/>
    </row>
    <row r="138" spans="2:6" ht="15">
      <c r="B138" s="423" t="s">
        <v>2</v>
      </c>
      <c r="C138" s="423" t="s">
        <v>3</v>
      </c>
      <c r="D138" s="423" t="s">
        <v>4</v>
      </c>
      <c r="E138" s="550" t="s">
        <v>5</v>
      </c>
      <c r="F138" s="551"/>
    </row>
    <row r="139" spans="2:6" ht="15">
      <c r="B139" s="423"/>
      <c r="C139" s="423"/>
      <c r="D139" s="423"/>
      <c r="E139" s="550"/>
      <c r="F139" s="551"/>
    </row>
    <row r="140" spans="2:6" ht="15">
      <c r="B140" s="423"/>
      <c r="C140" s="423"/>
      <c r="D140" s="423"/>
      <c r="E140" s="550" t="s">
        <v>6</v>
      </c>
      <c r="F140" s="551" t="s">
        <v>7</v>
      </c>
    </row>
    <row r="141" spans="2:6" ht="15">
      <c r="B141" s="423"/>
      <c r="C141" s="423"/>
      <c r="D141" s="423"/>
      <c r="E141" s="550"/>
      <c r="F141" s="551"/>
    </row>
    <row r="142" spans="2:6" ht="15.75">
      <c r="B142" s="438" t="s">
        <v>8</v>
      </c>
      <c r="C142" s="438"/>
      <c r="D142" s="438"/>
      <c r="E142" s="438"/>
      <c r="F142" s="438"/>
    </row>
    <row r="143" spans="2:6" ht="15.75">
      <c r="B143" s="5" t="s">
        <v>9</v>
      </c>
      <c r="C143" s="6" t="s">
        <v>10</v>
      </c>
      <c r="D143" s="6">
        <v>1</v>
      </c>
      <c r="E143" s="12"/>
      <c r="F143" s="325"/>
    </row>
    <row r="144" spans="2:6" ht="15.75">
      <c r="B144" s="5" t="s">
        <v>187</v>
      </c>
      <c r="C144" s="6" t="s">
        <v>12</v>
      </c>
      <c r="D144" s="6">
        <v>3</v>
      </c>
      <c r="E144" s="12"/>
      <c r="F144" s="325"/>
    </row>
    <row r="145" spans="2:6" ht="15.75">
      <c r="B145" s="5" t="s">
        <v>13</v>
      </c>
      <c r="C145" s="6" t="s">
        <v>127</v>
      </c>
      <c r="D145" s="6">
        <v>6</v>
      </c>
      <c r="E145" s="12"/>
      <c r="F145" s="325"/>
    </row>
    <row r="146" spans="2:6" ht="15.75">
      <c r="B146" s="542" t="s">
        <v>519</v>
      </c>
      <c r="C146" s="542"/>
      <c r="D146" s="542"/>
      <c r="E146" s="542"/>
      <c r="F146" s="326"/>
    </row>
    <row r="147" spans="2:6" ht="16.5" thickBot="1">
      <c r="B147" s="427" t="s">
        <v>16</v>
      </c>
      <c r="C147" s="438"/>
      <c r="D147" s="427"/>
      <c r="E147" s="438"/>
      <c r="F147" s="438"/>
    </row>
    <row r="148" spans="2:6" ht="16.5" thickBot="1">
      <c r="B148" s="5" t="s">
        <v>419</v>
      </c>
      <c r="C148" s="246" t="s">
        <v>17</v>
      </c>
      <c r="D148" s="2">
        <v>12</v>
      </c>
      <c r="E148" s="9"/>
      <c r="F148" s="327"/>
    </row>
    <row r="149" spans="2:6" ht="16.5" thickBot="1">
      <c r="B149" s="172" t="s">
        <v>18</v>
      </c>
      <c r="C149" s="247" t="s">
        <v>19</v>
      </c>
      <c r="D149" s="2">
        <v>30</v>
      </c>
      <c r="E149" s="241"/>
      <c r="F149" s="328"/>
    </row>
    <row r="150" spans="2:6" ht="16.5" thickBot="1">
      <c r="B150" s="172" t="s">
        <v>189</v>
      </c>
      <c r="C150" s="248" t="s">
        <v>19</v>
      </c>
      <c r="D150" s="2">
        <v>600</v>
      </c>
      <c r="E150" s="12"/>
      <c r="F150" s="325"/>
    </row>
    <row r="151" spans="2:6" ht="16.5" thickBot="1">
      <c r="B151" s="173" t="s">
        <v>26</v>
      </c>
      <c r="C151" s="248" t="s">
        <v>19</v>
      </c>
      <c r="D151" s="2">
        <v>45</v>
      </c>
      <c r="E151" s="12"/>
      <c r="F151" s="325"/>
    </row>
    <row r="152" spans="2:6" ht="16.5" thickBot="1">
      <c r="B152" s="193" t="s">
        <v>190</v>
      </c>
      <c r="C152" s="247" t="s">
        <v>48</v>
      </c>
      <c r="D152" s="2">
        <v>3</v>
      </c>
      <c r="E152" s="12"/>
      <c r="F152" s="325"/>
    </row>
    <row r="153" spans="2:6" ht="16.5" thickBot="1">
      <c r="B153" s="50" t="s">
        <v>27</v>
      </c>
      <c r="C153" s="247" t="s">
        <v>29</v>
      </c>
      <c r="D153" s="2">
        <v>4</v>
      </c>
      <c r="E153" s="16"/>
      <c r="F153" s="329"/>
    </row>
    <row r="154" spans="2:6" ht="15.75">
      <c r="B154" s="543" t="s">
        <v>489</v>
      </c>
      <c r="C154" s="542"/>
      <c r="D154" s="543"/>
      <c r="E154" s="542"/>
      <c r="F154" s="326"/>
    </row>
    <row r="155" spans="2:6" ht="15.75">
      <c r="B155" s="438" t="s">
        <v>30</v>
      </c>
      <c r="C155" s="438"/>
      <c r="D155" s="438"/>
      <c r="E155" s="438"/>
      <c r="F155" s="438"/>
    </row>
    <row r="156" spans="2:6" ht="15.75">
      <c r="B156" s="5" t="s">
        <v>31</v>
      </c>
      <c r="C156" s="6" t="s">
        <v>17</v>
      </c>
      <c r="D156" s="6">
        <v>12</v>
      </c>
      <c r="E156" s="12"/>
      <c r="F156" s="325"/>
    </row>
    <row r="157" spans="2:6" ht="15.75">
      <c r="B157" s="5" t="s">
        <v>32</v>
      </c>
      <c r="C157" s="6" t="s">
        <v>17</v>
      </c>
      <c r="D157" s="6">
        <v>12</v>
      </c>
      <c r="E157" s="12"/>
      <c r="F157" s="325"/>
    </row>
    <row r="158" spans="2:6" ht="15.75">
      <c r="B158" s="5" t="s">
        <v>33</v>
      </c>
      <c r="C158" s="6" t="s">
        <v>17</v>
      </c>
      <c r="D158" s="6">
        <v>12</v>
      </c>
      <c r="E158" s="12"/>
      <c r="F158" s="325"/>
    </row>
    <row r="159" spans="2:6" ht="15.75">
      <c r="B159" s="17" t="s">
        <v>37</v>
      </c>
      <c r="C159" s="15" t="s">
        <v>17</v>
      </c>
      <c r="D159" s="15">
        <v>12</v>
      </c>
      <c r="E159" s="16"/>
      <c r="F159" s="329"/>
    </row>
    <row r="160" spans="2:6" ht="15.75">
      <c r="B160" s="542" t="s">
        <v>520</v>
      </c>
      <c r="C160" s="542"/>
      <c r="D160" s="542"/>
      <c r="E160" s="542"/>
      <c r="F160" s="326"/>
    </row>
    <row r="161" spans="2:6" ht="15.75">
      <c r="B161" s="555" t="s">
        <v>125</v>
      </c>
      <c r="C161" s="555"/>
      <c r="D161" s="555"/>
      <c r="E161" s="555"/>
      <c r="F161" s="337"/>
    </row>
    <row r="162" spans="2:6" ht="15.75">
      <c r="B162" s="545" t="s">
        <v>36</v>
      </c>
      <c r="C162" s="545"/>
      <c r="D162" s="545"/>
      <c r="E162" s="545"/>
      <c r="F162" s="283"/>
    </row>
    <row r="163" spans="2:6" ht="15.75">
      <c r="B163" s="179"/>
      <c r="C163" s="179"/>
      <c r="D163" s="179"/>
      <c r="E163" s="179"/>
      <c r="F163" s="284"/>
    </row>
    <row r="164" spans="2:6" ht="15.75">
      <c r="B164" s="179"/>
      <c r="C164" s="179"/>
      <c r="D164" s="179"/>
      <c r="E164" s="179"/>
      <c r="F164" s="284"/>
    </row>
    <row r="165" spans="2:6" ht="15.75">
      <c r="B165" s="179"/>
      <c r="C165" s="179"/>
      <c r="D165" s="179"/>
      <c r="E165" s="179"/>
      <c r="F165" s="284"/>
    </row>
    <row r="166" spans="2:6" ht="18">
      <c r="B166" s="441" t="s">
        <v>193</v>
      </c>
      <c r="C166" s="505"/>
      <c r="D166" s="505"/>
      <c r="E166" s="505"/>
      <c r="F166" s="505"/>
    </row>
    <row r="167" spans="2:6" ht="15.75">
      <c r="B167" s="439" t="s">
        <v>0</v>
      </c>
      <c r="C167" s="439"/>
      <c r="D167" s="439"/>
      <c r="E167" s="439"/>
      <c r="F167" s="439"/>
    </row>
    <row r="168" spans="2:6" ht="15.75">
      <c r="B168" s="558" t="s">
        <v>1</v>
      </c>
      <c r="C168" s="558"/>
      <c r="D168" s="558"/>
      <c r="E168" s="558"/>
      <c r="F168" s="558"/>
    </row>
    <row r="169" spans="2:6" ht="15">
      <c r="B169" s="423" t="s">
        <v>2</v>
      </c>
      <c r="C169" s="423" t="s">
        <v>3</v>
      </c>
      <c r="D169" s="423" t="s">
        <v>4</v>
      </c>
      <c r="E169" s="550" t="s">
        <v>5</v>
      </c>
      <c r="F169" s="551"/>
    </row>
    <row r="170" spans="2:6" ht="15">
      <c r="B170" s="423"/>
      <c r="C170" s="423"/>
      <c r="D170" s="423"/>
      <c r="E170" s="550"/>
      <c r="F170" s="551"/>
    </row>
    <row r="171" spans="2:6" ht="15">
      <c r="B171" s="423"/>
      <c r="C171" s="423"/>
      <c r="D171" s="423"/>
      <c r="E171" s="550" t="s">
        <v>6</v>
      </c>
      <c r="F171" s="551" t="s">
        <v>7</v>
      </c>
    </row>
    <row r="172" spans="2:6" ht="15">
      <c r="B172" s="423"/>
      <c r="C172" s="423"/>
      <c r="D172" s="423"/>
      <c r="E172" s="550"/>
      <c r="F172" s="551"/>
    </row>
    <row r="173" spans="2:6" ht="15.75">
      <c r="B173" s="438" t="s">
        <v>8</v>
      </c>
      <c r="C173" s="438"/>
      <c r="D173" s="438"/>
      <c r="E173" s="438"/>
      <c r="F173" s="438"/>
    </row>
    <row r="174" spans="2:6" ht="15.75">
      <c r="B174" s="5"/>
      <c r="C174" s="6"/>
      <c r="D174" s="6"/>
      <c r="E174" s="12"/>
      <c r="F174" s="338"/>
    </row>
    <row r="175" spans="2:6" ht="15.75">
      <c r="B175" s="556"/>
      <c r="C175" s="556"/>
      <c r="D175" s="556"/>
      <c r="E175" s="556"/>
      <c r="F175" s="330"/>
    </row>
    <row r="176" spans="2:6" ht="15.75">
      <c r="B176" s="427" t="s">
        <v>16</v>
      </c>
      <c r="C176" s="438"/>
      <c r="D176" s="438"/>
      <c r="E176" s="438"/>
      <c r="F176" s="438"/>
    </row>
    <row r="177" spans="2:6" ht="15.75">
      <c r="B177" s="1" t="s">
        <v>38</v>
      </c>
      <c r="C177" s="6" t="s">
        <v>17</v>
      </c>
      <c r="D177" s="6">
        <v>62</v>
      </c>
      <c r="E177" s="12"/>
      <c r="F177" s="338"/>
    </row>
    <row r="178" spans="2:6" ht="60">
      <c r="B178" s="242" t="s">
        <v>39</v>
      </c>
      <c r="C178" s="6"/>
      <c r="D178" s="6">
        <v>1</v>
      </c>
      <c r="E178" s="12"/>
      <c r="F178" s="338"/>
    </row>
    <row r="179" spans="2:6" ht="15.75">
      <c r="B179" s="11" t="s">
        <v>40</v>
      </c>
      <c r="C179" s="6" t="s">
        <v>19</v>
      </c>
      <c r="D179" s="6">
        <v>60</v>
      </c>
      <c r="E179" s="12"/>
      <c r="F179" s="338"/>
    </row>
    <row r="180" spans="2:6" ht="15.75">
      <c r="B180" s="14" t="s">
        <v>18</v>
      </c>
      <c r="C180" s="15" t="s">
        <v>19</v>
      </c>
      <c r="D180" s="15">
        <v>30</v>
      </c>
      <c r="E180" s="16"/>
      <c r="F180" s="339"/>
    </row>
    <row r="181" spans="2:6" ht="15.75">
      <c r="B181" s="557" t="s">
        <v>487</v>
      </c>
      <c r="C181" s="557"/>
      <c r="D181" s="557"/>
      <c r="E181" s="557"/>
      <c r="F181" s="330"/>
    </row>
    <row r="182" spans="2:6" ht="15.75">
      <c r="B182" s="438" t="s">
        <v>30</v>
      </c>
      <c r="C182" s="438"/>
      <c r="D182" s="438"/>
      <c r="E182" s="438"/>
      <c r="F182" s="438"/>
    </row>
    <row r="183" spans="2:6" ht="15.75">
      <c r="B183" s="17" t="s">
        <v>32</v>
      </c>
      <c r="C183" s="15" t="s">
        <v>17</v>
      </c>
      <c r="D183" s="15">
        <v>30</v>
      </c>
      <c r="E183" s="16"/>
      <c r="F183" s="329"/>
    </row>
    <row r="184" spans="2:6" ht="15.75">
      <c r="B184" s="542" t="s">
        <v>521</v>
      </c>
      <c r="C184" s="542"/>
      <c r="D184" s="542"/>
      <c r="E184" s="542"/>
      <c r="F184" s="326"/>
    </row>
    <row r="185" spans="2:6" ht="15.75">
      <c r="B185" s="555" t="s">
        <v>478</v>
      </c>
      <c r="C185" s="555"/>
      <c r="D185" s="555"/>
      <c r="E185" s="555"/>
      <c r="F185" s="337"/>
    </row>
    <row r="186" spans="2:6" ht="15.75">
      <c r="B186" s="545" t="s">
        <v>36</v>
      </c>
      <c r="C186" s="545"/>
      <c r="D186" s="545"/>
      <c r="E186" s="545"/>
      <c r="F186" s="283"/>
    </row>
    <row r="187" spans="2:6" ht="15.75">
      <c r="B187" s="179"/>
      <c r="C187" s="179"/>
      <c r="D187" s="179"/>
      <c r="E187" s="179"/>
      <c r="F187" s="284"/>
    </row>
    <row r="188" spans="2:6" ht="15.75">
      <c r="B188" s="179"/>
      <c r="C188" s="179"/>
      <c r="D188" s="179"/>
      <c r="E188" s="179"/>
      <c r="F188" s="284"/>
    </row>
    <row r="189" spans="2:6" ht="15.75">
      <c r="B189" s="179"/>
      <c r="C189" s="179"/>
      <c r="D189" s="179"/>
      <c r="E189" s="179"/>
      <c r="F189" s="284"/>
    </row>
    <row r="190" spans="2:6" ht="15">
      <c r="B190" s="441" t="s">
        <v>194</v>
      </c>
      <c r="C190" s="505"/>
      <c r="D190" s="505"/>
      <c r="E190" s="505"/>
      <c r="F190" s="505"/>
    </row>
    <row r="191" spans="2:6" ht="15">
      <c r="B191" s="505"/>
      <c r="C191" s="505"/>
      <c r="D191" s="505"/>
      <c r="E191" s="505"/>
      <c r="F191" s="505"/>
    </row>
    <row r="192" spans="2:6" ht="15.75">
      <c r="B192" s="546" t="s">
        <v>0</v>
      </c>
      <c r="C192" s="547"/>
      <c r="D192" s="547"/>
      <c r="E192" s="547"/>
      <c r="F192" s="548"/>
    </row>
    <row r="193" spans="2:6" ht="24" customHeight="1">
      <c r="B193" s="558" t="s">
        <v>1</v>
      </c>
      <c r="C193" s="558"/>
      <c r="D193" s="558"/>
      <c r="E193" s="558"/>
      <c r="F193" s="558"/>
    </row>
    <row r="194" spans="2:6" ht="15">
      <c r="B194" s="423" t="s">
        <v>2</v>
      </c>
      <c r="C194" s="423" t="s">
        <v>3</v>
      </c>
      <c r="D194" s="423" t="s">
        <v>4</v>
      </c>
      <c r="E194" s="550" t="s">
        <v>5</v>
      </c>
      <c r="F194" s="551"/>
    </row>
    <row r="195" spans="2:6" ht="15">
      <c r="B195" s="423"/>
      <c r="C195" s="423"/>
      <c r="D195" s="423"/>
      <c r="E195" s="550"/>
      <c r="F195" s="551"/>
    </row>
    <row r="196" spans="2:6" ht="15">
      <c r="B196" s="423"/>
      <c r="C196" s="423"/>
      <c r="D196" s="423"/>
      <c r="E196" s="550" t="s">
        <v>6</v>
      </c>
      <c r="F196" s="551" t="s">
        <v>7</v>
      </c>
    </row>
    <row r="197" spans="2:6" ht="15">
      <c r="B197" s="423"/>
      <c r="C197" s="423"/>
      <c r="D197" s="423"/>
      <c r="E197" s="550"/>
      <c r="F197" s="551"/>
    </row>
    <row r="198" spans="2:6" ht="15.75">
      <c r="B198" s="438" t="s">
        <v>8</v>
      </c>
      <c r="C198" s="438"/>
      <c r="D198" s="438"/>
      <c r="E198" s="438"/>
      <c r="F198" s="438"/>
    </row>
    <row r="199" spans="2:6" ht="15.75">
      <c r="B199" s="5" t="s">
        <v>9</v>
      </c>
      <c r="C199" s="6" t="s">
        <v>10</v>
      </c>
      <c r="D199" s="6">
        <v>1</v>
      </c>
      <c r="E199" s="12"/>
      <c r="F199" s="334"/>
    </row>
    <row r="200" spans="2:6" ht="15.75">
      <c r="B200" s="5" t="s">
        <v>187</v>
      </c>
      <c r="C200" s="6" t="s">
        <v>12</v>
      </c>
      <c r="D200" s="6">
        <v>3</v>
      </c>
      <c r="E200" s="12"/>
      <c r="F200" s="334"/>
    </row>
    <row r="201" spans="2:6" ht="15.75">
      <c r="B201" s="5" t="s">
        <v>13</v>
      </c>
      <c r="C201" s="6" t="s">
        <v>127</v>
      </c>
      <c r="D201" s="6">
        <v>6</v>
      </c>
      <c r="E201" s="12"/>
      <c r="F201" s="334"/>
    </row>
    <row r="202" spans="2:6" ht="15.75">
      <c r="B202" s="553" t="s">
        <v>492</v>
      </c>
      <c r="C202" s="553"/>
      <c r="D202" s="553"/>
      <c r="E202" s="553"/>
      <c r="F202" s="335"/>
    </row>
    <row r="203" spans="2:6" ht="16.5" thickBot="1">
      <c r="B203" s="427" t="s">
        <v>16</v>
      </c>
      <c r="C203" s="438"/>
      <c r="D203" s="427"/>
      <c r="E203" s="438"/>
      <c r="F203" s="438"/>
    </row>
    <row r="204" spans="2:6" ht="16.5" thickBot="1">
      <c r="B204" s="5" t="s">
        <v>188</v>
      </c>
      <c r="C204" s="246" t="s">
        <v>17</v>
      </c>
      <c r="D204" s="2">
        <v>12</v>
      </c>
      <c r="E204" s="9"/>
      <c r="F204" s="332"/>
    </row>
    <row r="205" spans="2:6" ht="16.5" thickBot="1">
      <c r="B205" s="172" t="s">
        <v>18</v>
      </c>
      <c r="C205" s="247" t="s">
        <v>19</v>
      </c>
      <c r="D205" s="2">
        <v>30</v>
      </c>
      <c r="E205" s="241"/>
      <c r="F205" s="333"/>
    </row>
    <row r="206" spans="2:6" ht="16.5" thickBot="1">
      <c r="B206" s="172" t="s">
        <v>189</v>
      </c>
      <c r="C206" s="248" t="s">
        <v>19</v>
      </c>
      <c r="D206" s="2">
        <v>600</v>
      </c>
      <c r="E206" s="12"/>
      <c r="F206" s="334"/>
    </row>
    <row r="207" spans="2:6" ht="16.5" thickBot="1">
      <c r="B207" s="173" t="s">
        <v>26</v>
      </c>
      <c r="C207" s="248" t="s">
        <v>19</v>
      </c>
      <c r="D207" s="2">
        <v>45</v>
      </c>
      <c r="E207" s="12"/>
      <c r="F207" s="334"/>
    </row>
    <row r="208" spans="2:6" ht="16.5" thickBot="1">
      <c r="B208" s="193" t="s">
        <v>190</v>
      </c>
      <c r="C208" s="247" t="s">
        <v>48</v>
      </c>
      <c r="D208" s="2">
        <v>3</v>
      </c>
      <c r="E208" s="12"/>
      <c r="F208" s="334"/>
    </row>
    <row r="209" spans="2:6" ht="16.5" thickBot="1">
      <c r="B209" s="50" t="s">
        <v>27</v>
      </c>
      <c r="C209" s="247" t="s">
        <v>29</v>
      </c>
      <c r="D209" s="2">
        <v>4</v>
      </c>
      <c r="E209" s="16"/>
      <c r="F209" s="336"/>
    </row>
    <row r="210" spans="2:6" ht="15.75">
      <c r="B210" s="554" t="s">
        <v>522</v>
      </c>
      <c r="C210" s="553"/>
      <c r="D210" s="554"/>
      <c r="E210" s="553"/>
      <c r="F210" s="335"/>
    </row>
    <row r="211" spans="2:6" ht="15.75">
      <c r="B211" s="438" t="s">
        <v>30</v>
      </c>
      <c r="C211" s="438"/>
      <c r="D211" s="438"/>
      <c r="E211" s="438"/>
      <c r="F211" s="438"/>
    </row>
    <row r="212" spans="2:6" ht="15.75">
      <c r="B212" s="5" t="s">
        <v>31</v>
      </c>
      <c r="C212" s="6" t="s">
        <v>17</v>
      </c>
      <c r="D212" s="6">
        <v>12</v>
      </c>
      <c r="E212" s="12"/>
      <c r="F212" s="334"/>
    </row>
    <row r="213" spans="2:6" ht="15.75">
      <c r="B213" s="5" t="s">
        <v>32</v>
      </c>
      <c r="C213" s="6" t="s">
        <v>17</v>
      </c>
      <c r="D213" s="6">
        <v>12</v>
      </c>
      <c r="E213" s="12"/>
      <c r="F213" s="334"/>
    </row>
    <row r="214" spans="2:6" ht="15.75">
      <c r="B214" s="5" t="s">
        <v>33</v>
      </c>
      <c r="C214" s="6" t="s">
        <v>17</v>
      </c>
      <c r="D214" s="6">
        <v>12</v>
      </c>
      <c r="E214" s="12"/>
      <c r="F214" s="334"/>
    </row>
    <row r="215" spans="2:6" ht="15.75">
      <c r="B215" s="17" t="s">
        <v>37</v>
      </c>
      <c r="C215" s="15" t="s">
        <v>17</v>
      </c>
      <c r="D215" s="15">
        <v>12</v>
      </c>
      <c r="E215" s="16"/>
      <c r="F215" s="336"/>
    </row>
    <row r="216" spans="2:6" ht="15.75">
      <c r="B216" s="553" t="s">
        <v>15</v>
      </c>
      <c r="C216" s="553"/>
      <c r="D216" s="553"/>
      <c r="E216" s="553"/>
      <c r="F216" s="335"/>
    </row>
    <row r="217" spans="2:6" ht="15.75">
      <c r="B217" s="555" t="s">
        <v>35</v>
      </c>
      <c r="C217" s="555"/>
      <c r="D217" s="555"/>
      <c r="E217" s="555"/>
      <c r="F217" s="337"/>
    </row>
    <row r="218" spans="2:6" ht="15.75">
      <c r="B218" s="545" t="s">
        <v>36</v>
      </c>
      <c r="C218" s="545"/>
      <c r="D218" s="545"/>
      <c r="E218" s="545"/>
      <c r="F218" s="283"/>
    </row>
    <row r="219" spans="2:6" ht="15.75">
      <c r="B219" s="179"/>
      <c r="C219" s="179"/>
      <c r="D219" s="179"/>
      <c r="E219" s="179"/>
      <c r="F219" s="284"/>
    </row>
    <row r="220" spans="2:6" ht="15.75">
      <c r="B220" s="179"/>
      <c r="C220" s="179"/>
      <c r="D220" s="179"/>
      <c r="E220" s="179"/>
      <c r="F220" s="284"/>
    </row>
    <row r="221" spans="2:6" ht="15.75">
      <c r="B221" s="179"/>
      <c r="C221" s="179"/>
      <c r="D221" s="179"/>
      <c r="E221" s="179"/>
      <c r="F221" s="284"/>
    </row>
    <row r="222" spans="2:6" ht="15.75">
      <c r="B222" s="179"/>
      <c r="C222" s="179"/>
      <c r="D222" s="179"/>
      <c r="E222" s="179"/>
      <c r="F222" s="284"/>
    </row>
    <row r="223" spans="2:6" ht="15">
      <c r="B223" s="441" t="s">
        <v>197</v>
      </c>
      <c r="C223" s="505"/>
      <c r="D223" s="505"/>
      <c r="E223" s="505"/>
      <c r="F223" s="505"/>
    </row>
    <row r="224" spans="2:6" ht="15">
      <c r="B224" s="505"/>
      <c r="C224" s="505"/>
      <c r="D224" s="505"/>
      <c r="E224" s="505"/>
      <c r="F224" s="505"/>
    </row>
    <row r="225" spans="2:6" ht="15.75">
      <c r="B225" s="546" t="s">
        <v>0</v>
      </c>
      <c r="C225" s="547"/>
      <c r="D225" s="547"/>
      <c r="E225" s="547"/>
      <c r="F225" s="548"/>
    </row>
    <row r="226" spans="2:6" ht="25.5" customHeight="1">
      <c r="B226" s="559" t="s">
        <v>1</v>
      </c>
      <c r="C226" s="559"/>
      <c r="D226" s="559"/>
      <c r="E226" s="559"/>
      <c r="F226" s="559"/>
    </row>
    <row r="227" spans="2:6" ht="15">
      <c r="B227" s="423" t="s">
        <v>2</v>
      </c>
      <c r="C227" s="423" t="s">
        <v>3</v>
      </c>
      <c r="D227" s="423" t="s">
        <v>4</v>
      </c>
      <c r="E227" s="550" t="s">
        <v>5</v>
      </c>
      <c r="F227" s="551"/>
    </row>
    <row r="228" spans="2:6" ht="15">
      <c r="B228" s="423"/>
      <c r="C228" s="423"/>
      <c r="D228" s="423"/>
      <c r="E228" s="550"/>
      <c r="F228" s="551"/>
    </row>
    <row r="229" spans="2:6" ht="15">
      <c r="B229" s="423"/>
      <c r="C229" s="423"/>
      <c r="D229" s="423"/>
      <c r="E229" s="550" t="s">
        <v>6</v>
      </c>
      <c r="F229" s="551" t="s">
        <v>7</v>
      </c>
    </row>
    <row r="230" spans="2:6" ht="15">
      <c r="B230" s="423"/>
      <c r="C230" s="423"/>
      <c r="D230" s="423"/>
      <c r="E230" s="550"/>
      <c r="F230" s="551"/>
    </row>
    <row r="231" spans="2:6" ht="15.75">
      <c r="B231" s="438" t="s">
        <v>8</v>
      </c>
      <c r="C231" s="438"/>
      <c r="D231" s="438"/>
      <c r="E231" s="438"/>
      <c r="F231" s="438"/>
    </row>
    <row r="232" spans="2:6" ht="15.75">
      <c r="B232" s="5" t="s">
        <v>9</v>
      </c>
      <c r="C232" s="6" t="s">
        <v>10</v>
      </c>
      <c r="D232" s="6">
        <v>1</v>
      </c>
      <c r="E232" s="12"/>
      <c r="F232" s="334"/>
    </row>
    <row r="233" spans="2:6" ht="15.75">
      <c r="B233" s="5" t="s">
        <v>187</v>
      </c>
      <c r="C233" s="6" t="s">
        <v>12</v>
      </c>
      <c r="D233" s="6">
        <v>3</v>
      </c>
      <c r="E233" s="12"/>
      <c r="F233" s="334"/>
    </row>
    <row r="234" spans="2:6" ht="15.75">
      <c r="B234" s="5" t="s">
        <v>13</v>
      </c>
      <c r="C234" s="6" t="s">
        <v>127</v>
      </c>
      <c r="D234" s="6">
        <v>6</v>
      </c>
      <c r="E234" s="12"/>
      <c r="F234" s="334"/>
    </row>
    <row r="235" spans="2:6" ht="15.75">
      <c r="B235" s="553" t="s">
        <v>15</v>
      </c>
      <c r="C235" s="553"/>
      <c r="D235" s="553"/>
      <c r="E235" s="553"/>
      <c r="F235" s="335"/>
    </row>
    <row r="236" spans="2:6" ht="16.5" thickBot="1">
      <c r="B236" s="427" t="s">
        <v>16</v>
      </c>
      <c r="C236" s="438"/>
      <c r="D236" s="427"/>
      <c r="E236" s="438"/>
      <c r="F236" s="438"/>
    </row>
    <row r="237" spans="2:6" ht="16.5" thickBot="1">
      <c r="B237" s="5" t="s">
        <v>188</v>
      </c>
      <c r="C237" s="246" t="s">
        <v>17</v>
      </c>
      <c r="D237" s="2">
        <v>12</v>
      </c>
      <c r="E237" s="9"/>
      <c r="F237" s="332"/>
    </row>
    <row r="238" spans="2:6" ht="16.5" thickBot="1">
      <c r="B238" s="172" t="s">
        <v>18</v>
      </c>
      <c r="C238" s="247" t="s">
        <v>19</v>
      </c>
      <c r="D238" s="2">
        <v>30</v>
      </c>
      <c r="E238" s="241"/>
      <c r="F238" s="333"/>
    </row>
    <row r="239" spans="2:6" ht="16.5" thickBot="1">
      <c r="B239" s="172" t="s">
        <v>189</v>
      </c>
      <c r="C239" s="248" t="s">
        <v>19</v>
      </c>
      <c r="D239" s="2">
        <v>600</v>
      </c>
      <c r="E239" s="12"/>
      <c r="F239" s="334"/>
    </row>
    <row r="240" spans="2:6" ht="16.5" thickBot="1">
      <c r="B240" s="173" t="s">
        <v>26</v>
      </c>
      <c r="C240" s="248" t="s">
        <v>19</v>
      </c>
      <c r="D240" s="2">
        <v>45</v>
      </c>
      <c r="E240" s="12"/>
      <c r="F240" s="334"/>
    </row>
    <row r="241" spans="2:6" ht="16.5" thickBot="1">
      <c r="B241" s="193" t="s">
        <v>190</v>
      </c>
      <c r="C241" s="247" t="s">
        <v>48</v>
      </c>
      <c r="D241" s="2">
        <v>3</v>
      </c>
      <c r="E241" s="12"/>
      <c r="F241" s="334"/>
    </row>
    <row r="242" spans="2:6" ht="16.5" thickBot="1">
      <c r="B242" s="50" t="s">
        <v>27</v>
      </c>
      <c r="C242" s="247" t="s">
        <v>29</v>
      </c>
      <c r="D242" s="2">
        <v>4</v>
      </c>
      <c r="E242" s="16"/>
      <c r="F242" s="336"/>
    </row>
    <row r="243" spans="2:6" ht="15.75">
      <c r="B243" s="554" t="s">
        <v>15</v>
      </c>
      <c r="C243" s="553"/>
      <c r="D243" s="554"/>
      <c r="E243" s="553"/>
      <c r="F243" s="335"/>
    </row>
    <row r="244" spans="2:6" ht="15.75">
      <c r="B244" s="438" t="s">
        <v>30</v>
      </c>
      <c r="C244" s="438"/>
      <c r="D244" s="438"/>
      <c r="E244" s="438"/>
      <c r="F244" s="438"/>
    </row>
    <row r="245" spans="2:6" ht="15.75">
      <c r="B245" s="5" t="s">
        <v>31</v>
      </c>
      <c r="C245" s="6" t="s">
        <v>17</v>
      </c>
      <c r="D245" s="6">
        <v>12</v>
      </c>
      <c r="E245" s="12"/>
      <c r="F245" s="334"/>
    </row>
    <row r="246" spans="2:6" ht="15.75">
      <c r="B246" s="5" t="s">
        <v>32</v>
      </c>
      <c r="C246" s="6" t="s">
        <v>17</v>
      </c>
      <c r="D246" s="6">
        <v>12</v>
      </c>
      <c r="E246" s="12"/>
      <c r="F246" s="334"/>
    </row>
    <row r="247" spans="2:6" ht="15.75">
      <c r="B247" s="5" t="s">
        <v>33</v>
      </c>
      <c r="C247" s="6" t="s">
        <v>17</v>
      </c>
      <c r="D247" s="6">
        <v>12</v>
      </c>
      <c r="E247" s="12"/>
      <c r="F247" s="334"/>
    </row>
    <row r="248" spans="2:6" ht="15.75">
      <c r="B248" s="17" t="s">
        <v>37</v>
      </c>
      <c r="C248" s="15" t="s">
        <v>17</v>
      </c>
      <c r="D248" s="15">
        <v>12</v>
      </c>
      <c r="E248" s="16"/>
      <c r="F248" s="336"/>
    </row>
    <row r="249" spans="2:6" ht="15.75">
      <c r="B249" s="553" t="s">
        <v>15</v>
      </c>
      <c r="C249" s="553"/>
      <c r="D249" s="553"/>
      <c r="E249" s="553"/>
      <c r="F249" s="335"/>
    </row>
    <row r="250" spans="2:6" ht="15.75">
      <c r="B250" s="555" t="s">
        <v>478</v>
      </c>
      <c r="C250" s="555"/>
      <c r="D250" s="555"/>
      <c r="E250" s="555"/>
      <c r="F250" s="337"/>
    </row>
    <row r="251" spans="2:6" ht="15.75">
      <c r="B251" s="545" t="s">
        <v>36</v>
      </c>
      <c r="C251" s="545"/>
      <c r="D251" s="545"/>
      <c r="E251" s="545"/>
      <c r="F251" s="283"/>
    </row>
    <row r="252" spans="2:6" ht="15.75">
      <c r="B252" s="179"/>
      <c r="C252" s="179"/>
      <c r="D252" s="179"/>
      <c r="E252" s="179"/>
      <c r="F252" s="284"/>
    </row>
    <row r="253" spans="2:6" ht="15.75">
      <c r="B253" s="179"/>
      <c r="C253" s="179"/>
      <c r="D253" s="179"/>
      <c r="E253" s="179"/>
      <c r="F253" s="284"/>
    </row>
    <row r="254" spans="2:6" ht="15.75">
      <c r="B254" s="179"/>
      <c r="C254" s="179"/>
      <c r="D254" s="179"/>
      <c r="E254" s="179"/>
      <c r="F254" s="284"/>
    </row>
    <row r="255" spans="2:6" ht="18">
      <c r="B255" s="441" t="s">
        <v>195</v>
      </c>
      <c r="C255" s="505"/>
      <c r="D255" s="505"/>
      <c r="E255" s="505"/>
      <c r="F255" s="505"/>
    </row>
    <row r="256" spans="2:6" ht="15.75">
      <c r="B256" s="546" t="s">
        <v>0</v>
      </c>
      <c r="C256" s="547"/>
      <c r="D256" s="547"/>
      <c r="E256" s="547"/>
      <c r="F256" s="548"/>
    </row>
    <row r="257" spans="2:6" ht="29.25" customHeight="1">
      <c r="B257" s="552" t="s">
        <v>1</v>
      </c>
      <c r="C257" s="552"/>
      <c r="D257" s="552"/>
      <c r="E257" s="552"/>
      <c r="F257" s="552"/>
    </row>
    <row r="258" spans="2:6" ht="15">
      <c r="B258" s="423" t="s">
        <v>2</v>
      </c>
      <c r="C258" s="423" t="s">
        <v>3</v>
      </c>
      <c r="D258" s="423" t="s">
        <v>4</v>
      </c>
      <c r="E258" s="550" t="s">
        <v>5</v>
      </c>
      <c r="F258" s="551"/>
    </row>
    <row r="259" spans="2:6" ht="15">
      <c r="B259" s="423"/>
      <c r="C259" s="423"/>
      <c r="D259" s="423"/>
      <c r="E259" s="550"/>
      <c r="F259" s="551"/>
    </row>
    <row r="260" spans="2:6" ht="15">
      <c r="B260" s="423"/>
      <c r="C260" s="423"/>
      <c r="D260" s="423"/>
      <c r="E260" s="550" t="s">
        <v>6</v>
      </c>
      <c r="F260" s="551" t="s">
        <v>7</v>
      </c>
    </row>
    <row r="261" spans="2:6" ht="15">
      <c r="B261" s="423"/>
      <c r="C261" s="423"/>
      <c r="D261" s="423"/>
      <c r="E261" s="550"/>
      <c r="F261" s="551"/>
    </row>
    <row r="262" spans="2:6" ht="15.75">
      <c r="B262" s="438" t="s">
        <v>8</v>
      </c>
      <c r="C262" s="438"/>
      <c r="D262" s="438"/>
      <c r="E262" s="438"/>
      <c r="F262" s="438"/>
    </row>
    <row r="263" spans="2:6" ht="15.75">
      <c r="B263" s="5" t="s">
        <v>11</v>
      </c>
      <c r="C263" s="6" t="s">
        <v>12</v>
      </c>
      <c r="D263" s="6">
        <v>3</v>
      </c>
      <c r="E263" s="12"/>
      <c r="F263" s="325"/>
    </row>
    <row r="264" spans="2:6" ht="15.75">
      <c r="B264" s="5" t="s">
        <v>13</v>
      </c>
      <c r="C264" s="6" t="s">
        <v>14</v>
      </c>
      <c r="D264" s="6">
        <v>6</v>
      </c>
      <c r="E264" s="12"/>
      <c r="F264" s="325"/>
    </row>
    <row r="265" spans="2:6" ht="15.75">
      <c r="B265" s="542" t="s">
        <v>523</v>
      </c>
      <c r="C265" s="542"/>
      <c r="D265" s="542"/>
      <c r="E265" s="542"/>
      <c r="F265" s="326"/>
    </row>
    <row r="266" spans="2:6" ht="15.75">
      <c r="B266" s="427" t="s">
        <v>16</v>
      </c>
      <c r="C266" s="438"/>
      <c r="D266" s="438"/>
      <c r="E266" s="438"/>
      <c r="F266" s="438"/>
    </row>
    <row r="267" spans="2:6" ht="15.75">
      <c r="B267" s="5" t="s">
        <v>24</v>
      </c>
      <c r="C267" s="6" t="s">
        <v>19</v>
      </c>
      <c r="D267" s="6">
        <v>600</v>
      </c>
      <c r="E267" s="9"/>
      <c r="F267" s="327"/>
    </row>
    <row r="268" spans="2:6" ht="15.75">
      <c r="B268" s="243" t="s">
        <v>25</v>
      </c>
      <c r="C268" s="8" t="s">
        <v>19</v>
      </c>
      <c r="D268" s="244">
        <v>3</v>
      </c>
      <c r="E268" s="3"/>
      <c r="F268" s="328"/>
    </row>
    <row r="269" spans="2:6" ht="15.75">
      <c r="B269" s="1" t="s">
        <v>18</v>
      </c>
      <c r="C269" s="2" t="s">
        <v>19</v>
      </c>
      <c r="D269" s="2">
        <v>30</v>
      </c>
      <c r="E269" s="3"/>
      <c r="F269" s="328"/>
    </row>
    <row r="270" spans="2:6" ht="15.75">
      <c r="B270" s="11" t="s">
        <v>26</v>
      </c>
      <c r="C270" s="6" t="s">
        <v>19</v>
      </c>
      <c r="D270" s="6">
        <v>45</v>
      </c>
      <c r="E270" s="12"/>
      <c r="F270" s="325"/>
    </row>
    <row r="271" spans="2:6" ht="15.75">
      <c r="B271" s="11" t="s">
        <v>27</v>
      </c>
      <c r="C271" s="15" t="s">
        <v>17</v>
      </c>
      <c r="D271" s="15">
        <v>4</v>
      </c>
      <c r="E271" s="16"/>
      <c r="F271" s="329"/>
    </row>
    <row r="272" spans="2:6" ht="15.75">
      <c r="B272" s="542" t="s">
        <v>477</v>
      </c>
      <c r="C272" s="542"/>
      <c r="D272" s="542"/>
      <c r="E272" s="542"/>
      <c r="F272" s="326"/>
    </row>
    <row r="273" spans="2:6" ht="15.75">
      <c r="B273" s="438" t="s">
        <v>30</v>
      </c>
      <c r="C273" s="438"/>
      <c r="D273" s="438"/>
      <c r="E273" s="438"/>
      <c r="F273" s="438"/>
    </row>
    <row r="274" spans="2:6" ht="15.75">
      <c r="B274" s="5" t="s">
        <v>31</v>
      </c>
      <c r="C274" s="6" t="s">
        <v>17</v>
      </c>
      <c r="D274" s="6">
        <v>12</v>
      </c>
      <c r="E274" s="12"/>
      <c r="F274" s="325"/>
    </row>
    <row r="275" spans="2:6" ht="15.75">
      <c r="B275" s="5" t="s">
        <v>32</v>
      </c>
      <c r="C275" s="6" t="s">
        <v>17</v>
      </c>
      <c r="D275" s="6">
        <v>12</v>
      </c>
      <c r="E275" s="12"/>
      <c r="F275" s="325"/>
    </row>
    <row r="276" spans="2:6" ht="15.75">
      <c r="B276" s="5" t="s">
        <v>33</v>
      </c>
      <c r="C276" s="6" t="s">
        <v>17</v>
      </c>
      <c r="D276" s="6">
        <v>12</v>
      </c>
      <c r="E276" s="12"/>
      <c r="F276" s="325"/>
    </row>
    <row r="277" spans="2:6" ht="15.75">
      <c r="B277" s="17" t="s">
        <v>37</v>
      </c>
      <c r="C277" s="15" t="s">
        <v>17</v>
      </c>
      <c r="D277" s="15">
        <v>12</v>
      </c>
      <c r="E277" s="16"/>
      <c r="F277" s="329"/>
    </row>
    <row r="278" spans="2:6" ht="15.75">
      <c r="B278" s="542" t="s">
        <v>524</v>
      </c>
      <c r="C278" s="542"/>
      <c r="D278" s="542"/>
      <c r="E278" s="542"/>
      <c r="F278" s="326"/>
    </row>
    <row r="279" spans="2:6" ht="15.75">
      <c r="B279" s="544" t="s">
        <v>478</v>
      </c>
      <c r="C279" s="544"/>
      <c r="D279" s="544"/>
      <c r="E279" s="544"/>
      <c r="F279" s="330"/>
    </row>
    <row r="280" spans="2:6" ht="15.75">
      <c r="B280" s="545" t="s">
        <v>36</v>
      </c>
      <c r="C280" s="545"/>
      <c r="D280" s="545"/>
      <c r="E280" s="545"/>
      <c r="F280" s="283"/>
    </row>
    <row r="281" spans="2:6" ht="15.75">
      <c r="B281" s="179"/>
      <c r="C281" s="179"/>
      <c r="D281" s="179"/>
      <c r="E281" s="179"/>
      <c r="F281" s="284"/>
    </row>
    <row r="282" spans="2:6" ht="15.75">
      <c r="B282" s="179"/>
      <c r="C282" s="179"/>
      <c r="D282" s="179"/>
      <c r="E282" s="179"/>
      <c r="F282" s="284"/>
    </row>
    <row r="283" spans="2:6" ht="15.75">
      <c r="B283" s="179"/>
      <c r="C283" s="179"/>
      <c r="D283" s="179"/>
      <c r="E283" s="179"/>
      <c r="F283" s="284"/>
    </row>
    <row r="284" spans="2:6" ht="18">
      <c r="B284" s="441" t="s">
        <v>47</v>
      </c>
      <c r="C284" s="441"/>
      <c r="D284" s="441"/>
      <c r="E284" s="441"/>
      <c r="F284" s="441"/>
    </row>
    <row r="285" spans="2:6" ht="15.75">
      <c r="B285" s="439" t="s">
        <v>0</v>
      </c>
      <c r="C285" s="439"/>
      <c r="D285" s="439"/>
      <c r="E285" s="439"/>
      <c r="F285" s="439"/>
    </row>
    <row r="286" spans="2:6" ht="25.5" customHeight="1">
      <c r="B286" s="552" t="s">
        <v>1</v>
      </c>
      <c r="C286" s="552"/>
      <c r="D286" s="552"/>
      <c r="E286" s="552"/>
      <c r="F286" s="552"/>
    </row>
    <row r="287" spans="2:6" ht="15">
      <c r="B287" s="423" t="s">
        <v>2</v>
      </c>
      <c r="C287" s="423" t="s">
        <v>3</v>
      </c>
      <c r="D287" s="423" t="s">
        <v>4</v>
      </c>
      <c r="E287" s="550" t="s">
        <v>5</v>
      </c>
      <c r="F287" s="551"/>
    </row>
    <row r="288" spans="2:6" ht="15">
      <c r="B288" s="423"/>
      <c r="C288" s="423"/>
      <c r="D288" s="423"/>
      <c r="E288" s="550"/>
      <c r="F288" s="551"/>
    </row>
    <row r="289" spans="2:6" ht="15">
      <c r="B289" s="423"/>
      <c r="C289" s="423"/>
      <c r="D289" s="423"/>
      <c r="E289" s="550" t="s">
        <v>6</v>
      </c>
      <c r="F289" s="551" t="s">
        <v>7</v>
      </c>
    </row>
    <row r="290" spans="2:6" ht="15">
      <c r="B290" s="423"/>
      <c r="C290" s="423"/>
      <c r="D290" s="423"/>
      <c r="E290" s="550"/>
      <c r="F290" s="551"/>
    </row>
    <row r="291" spans="2:6" ht="15.75">
      <c r="B291" s="438" t="s">
        <v>8</v>
      </c>
      <c r="C291" s="438"/>
      <c r="D291" s="438"/>
      <c r="E291" s="438"/>
      <c r="F291" s="438"/>
    </row>
    <row r="292" spans="2:6" ht="15.75">
      <c r="B292" s="10" t="s">
        <v>41</v>
      </c>
      <c r="C292" s="8" t="s">
        <v>42</v>
      </c>
      <c r="D292" s="8">
        <v>1</v>
      </c>
      <c r="E292" s="9"/>
      <c r="F292" s="332"/>
    </row>
    <row r="293" spans="2:6" ht="15.75">
      <c r="B293" s="1" t="s">
        <v>43</v>
      </c>
      <c r="C293" s="2" t="s">
        <v>19</v>
      </c>
      <c r="D293" s="2">
        <v>30</v>
      </c>
      <c r="E293" s="3"/>
      <c r="F293" s="333"/>
    </row>
    <row r="294" spans="2:6" ht="15.75">
      <c r="B294" s="1" t="s">
        <v>44</v>
      </c>
      <c r="C294" s="2" t="s">
        <v>42</v>
      </c>
      <c r="D294" s="2">
        <v>5</v>
      </c>
      <c r="E294" s="3"/>
      <c r="F294" s="333"/>
    </row>
    <row r="295" spans="2:6" ht="15.75">
      <c r="B295" s="5" t="s">
        <v>13</v>
      </c>
      <c r="C295" s="6" t="s">
        <v>14</v>
      </c>
      <c r="D295" s="6">
        <v>9</v>
      </c>
      <c r="E295" s="12"/>
      <c r="F295" s="334"/>
    </row>
    <row r="296" spans="2:6" ht="15.75">
      <c r="B296" s="553" t="s">
        <v>15</v>
      </c>
      <c r="C296" s="553"/>
      <c r="D296" s="553"/>
      <c r="E296" s="553"/>
      <c r="F296" s="335"/>
    </row>
    <row r="297" spans="2:6" ht="15.75">
      <c r="B297" s="438" t="s">
        <v>16</v>
      </c>
      <c r="C297" s="438"/>
      <c r="D297" s="438"/>
      <c r="E297" s="427"/>
      <c r="F297" s="438"/>
    </row>
    <row r="298" spans="2:6" ht="15.75">
      <c r="B298" s="10" t="s">
        <v>18</v>
      </c>
      <c r="C298" s="8" t="s">
        <v>19</v>
      </c>
      <c r="D298" s="245">
        <v>30</v>
      </c>
      <c r="E298" s="3"/>
      <c r="F298" s="332"/>
    </row>
    <row r="299" spans="2:6" ht="15.75">
      <c r="B299" s="1" t="s">
        <v>45</v>
      </c>
      <c r="C299" s="2" t="s">
        <v>19</v>
      </c>
      <c r="D299" s="2">
        <v>150</v>
      </c>
      <c r="E299" s="3"/>
      <c r="F299" s="333"/>
    </row>
    <row r="300" spans="2:6" ht="15.75">
      <c r="B300" s="5" t="s">
        <v>24</v>
      </c>
      <c r="C300" s="6" t="s">
        <v>19</v>
      </c>
      <c r="D300" s="6">
        <v>30</v>
      </c>
      <c r="E300" s="12"/>
      <c r="F300" s="334"/>
    </row>
    <row r="301" spans="2:6" ht="15.75">
      <c r="B301" s="17" t="s">
        <v>46</v>
      </c>
      <c r="C301" s="15" t="s">
        <v>19</v>
      </c>
      <c r="D301" s="15">
        <v>100</v>
      </c>
      <c r="E301" s="16"/>
      <c r="F301" s="336"/>
    </row>
    <row r="302" spans="2:6" ht="15.75">
      <c r="B302" s="553" t="s">
        <v>15</v>
      </c>
      <c r="C302" s="553"/>
      <c r="D302" s="553"/>
      <c r="E302" s="553"/>
      <c r="F302" s="335"/>
    </row>
    <row r="303" spans="2:6" ht="15.75">
      <c r="B303" s="438" t="s">
        <v>30</v>
      </c>
      <c r="C303" s="438"/>
      <c r="D303" s="438"/>
      <c r="E303" s="438"/>
      <c r="F303" s="438"/>
    </row>
    <row r="304" spans="2:6" ht="15.75">
      <c r="B304" s="5" t="s">
        <v>31</v>
      </c>
      <c r="C304" s="6" t="s">
        <v>17</v>
      </c>
      <c r="D304" s="6">
        <v>10</v>
      </c>
      <c r="E304" s="12"/>
      <c r="F304" s="334"/>
    </row>
    <row r="305" spans="2:6" ht="15.75">
      <c r="B305" s="5" t="s">
        <v>32</v>
      </c>
      <c r="C305" s="6" t="s">
        <v>17</v>
      </c>
      <c r="D305" s="6">
        <v>20</v>
      </c>
      <c r="E305" s="12"/>
      <c r="F305" s="334"/>
    </row>
    <row r="306" spans="2:6" ht="15.75">
      <c r="B306" s="5" t="s">
        <v>33</v>
      </c>
      <c r="C306" s="6" t="s">
        <v>17</v>
      </c>
      <c r="D306" s="6">
        <v>20</v>
      </c>
      <c r="E306" s="12"/>
      <c r="F306" s="334"/>
    </row>
    <row r="307" spans="2:6" ht="15.75">
      <c r="B307" s="553" t="s">
        <v>15</v>
      </c>
      <c r="C307" s="553"/>
      <c r="D307" s="553"/>
      <c r="E307" s="553"/>
      <c r="F307" s="335"/>
    </row>
    <row r="308" spans="2:6" ht="15.75">
      <c r="B308" s="544" t="s">
        <v>478</v>
      </c>
      <c r="C308" s="544"/>
      <c r="D308" s="544"/>
      <c r="E308" s="544"/>
      <c r="F308" s="330"/>
    </row>
    <row r="309" spans="2:6" ht="15.75">
      <c r="B309" s="545" t="s">
        <v>36</v>
      </c>
      <c r="C309" s="545"/>
      <c r="D309" s="545"/>
      <c r="E309" s="545"/>
      <c r="F309" s="283"/>
    </row>
    <row r="310" spans="2:6" ht="15.75">
      <c r="B310" s="179"/>
      <c r="C310" s="179"/>
      <c r="D310" s="179"/>
      <c r="E310" s="179"/>
      <c r="F310" s="284"/>
    </row>
    <row r="311" spans="2:6" ht="15.75">
      <c r="B311" s="179"/>
      <c r="C311" s="179"/>
      <c r="D311" s="179"/>
      <c r="E311" s="179"/>
      <c r="F311" s="284"/>
    </row>
    <row r="312" spans="2:6" ht="15.75">
      <c r="B312" s="179"/>
      <c r="C312" s="179"/>
      <c r="D312" s="179"/>
      <c r="E312" s="179"/>
      <c r="F312" s="284"/>
    </row>
    <row r="313" spans="2:6" ht="18">
      <c r="B313" s="441" t="s">
        <v>50</v>
      </c>
      <c r="C313" s="441"/>
      <c r="D313" s="441"/>
      <c r="E313" s="441"/>
      <c r="F313" s="441"/>
    </row>
    <row r="314" spans="2:6" ht="24" customHeight="1">
      <c r="B314" s="439" t="s">
        <v>0</v>
      </c>
      <c r="C314" s="439"/>
      <c r="D314" s="439"/>
      <c r="E314" s="439"/>
      <c r="F314" s="439"/>
    </row>
    <row r="315" spans="2:6" ht="24" customHeight="1">
      <c r="B315" s="552" t="s">
        <v>1</v>
      </c>
      <c r="C315" s="552"/>
      <c r="D315" s="552"/>
      <c r="E315" s="552"/>
      <c r="F315" s="552"/>
    </row>
    <row r="316" spans="2:6" ht="15" customHeight="1">
      <c r="B316" s="423" t="s">
        <v>2</v>
      </c>
      <c r="C316" s="423" t="s">
        <v>3</v>
      </c>
      <c r="D316" s="423" t="s">
        <v>4</v>
      </c>
      <c r="E316" s="550" t="s">
        <v>5</v>
      </c>
      <c r="F316" s="551"/>
    </row>
    <row r="317" spans="2:6" ht="15" customHeight="1">
      <c r="B317" s="423"/>
      <c r="C317" s="423"/>
      <c r="D317" s="423"/>
      <c r="E317" s="550"/>
      <c r="F317" s="551"/>
    </row>
    <row r="318" spans="2:6" ht="15" customHeight="1">
      <c r="B318" s="423"/>
      <c r="C318" s="423"/>
      <c r="D318" s="423"/>
      <c r="E318" s="550" t="s">
        <v>6</v>
      </c>
      <c r="F318" s="551" t="s">
        <v>7</v>
      </c>
    </row>
    <row r="319" spans="2:6" ht="15" customHeight="1">
      <c r="B319" s="423"/>
      <c r="C319" s="423"/>
      <c r="D319" s="423"/>
      <c r="E319" s="550"/>
      <c r="F319" s="551"/>
    </row>
    <row r="320" spans="2:6" ht="15.75">
      <c r="B320" s="438" t="s">
        <v>8</v>
      </c>
      <c r="C320" s="438"/>
      <c r="D320" s="438"/>
      <c r="E320" s="438"/>
      <c r="F320" s="438"/>
    </row>
    <row r="321" spans="2:6" ht="15.75">
      <c r="B321" s="10" t="s">
        <v>41</v>
      </c>
      <c r="C321" s="8" t="s">
        <v>48</v>
      </c>
      <c r="D321" s="8">
        <v>15</v>
      </c>
      <c r="E321" s="9"/>
      <c r="F321" s="327"/>
    </row>
    <row r="322" spans="2:6" ht="15.75">
      <c r="B322" s="1" t="s">
        <v>43</v>
      </c>
      <c r="C322" s="2" t="s">
        <v>19</v>
      </c>
      <c r="D322" s="2">
        <v>15</v>
      </c>
      <c r="E322" s="3"/>
      <c r="F322" s="328"/>
    </row>
    <row r="323" spans="2:6" ht="15.75">
      <c r="B323" s="1" t="s">
        <v>44</v>
      </c>
      <c r="C323" s="2" t="s">
        <v>42</v>
      </c>
      <c r="D323" s="2">
        <v>4</v>
      </c>
      <c r="E323" s="3"/>
      <c r="F323" s="328"/>
    </row>
    <row r="324" spans="2:6" ht="15.75">
      <c r="B324" s="5" t="s">
        <v>13</v>
      </c>
      <c r="C324" s="6" t="s">
        <v>14</v>
      </c>
      <c r="D324" s="6">
        <v>3</v>
      </c>
      <c r="E324" s="12"/>
      <c r="F324" s="325"/>
    </row>
    <row r="325" spans="2:6" ht="15.75">
      <c r="B325" s="542" t="s">
        <v>15</v>
      </c>
      <c r="C325" s="542"/>
      <c r="D325" s="542"/>
      <c r="E325" s="542"/>
      <c r="F325" s="326"/>
    </row>
    <row r="326" spans="2:6" ht="15.75" customHeight="1">
      <c r="B326" s="438" t="s">
        <v>16</v>
      </c>
      <c r="C326" s="427"/>
      <c r="D326" s="427"/>
      <c r="E326" s="427"/>
      <c r="F326" s="427"/>
    </row>
    <row r="327" spans="2:6" ht="15.75">
      <c r="B327" s="18" t="s">
        <v>49</v>
      </c>
      <c r="C327" s="2" t="s">
        <v>17</v>
      </c>
      <c r="D327" s="2">
        <v>28</v>
      </c>
      <c r="E327" s="3"/>
      <c r="F327" s="328"/>
    </row>
    <row r="328" spans="2:6" ht="15.75">
      <c r="B328" s="1" t="s">
        <v>18</v>
      </c>
      <c r="C328" s="8" t="s">
        <v>19</v>
      </c>
      <c r="D328" s="8">
        <v>30</v>
      </c>
      <c r="E328" s="4"/>
      <c r="F328" s="328"/>
    </row>
    <row r="329" spans="2:6" ht="15.75">
      <c r="B329" s="1" t="s">
        <v>45</v>
      </c>
      <c r="C329" s="2" t="s">
        <v>19</v>
      </c>
      <c r="D329" s="2">
        <v>420</v>
      </c>
      <c r="E329" s="3"/>
      <c r="F329" s="328"/>
    </row>
    <row r="330" spans="2:6" ht="15.75">
      <c r="B330" s="5" t="s">
        <v>24</v>
      </c>
      <c r="C330" s="6" t="s">
        <v>19</v>
      </c>
      <c r="D330" s="6">
        <v>420</v>
      </c>
      <c r="E330" s="12"/>
      <c r="F330" s="325"/>
    </row>
    <row r="331" spans="2:6" ht="15.75">
      <c r="B331" s="17" t="s">
        <v>46</v>
      </c>
      <c r="C331" s="15" t="s">
        <v>19</v>
      </c>
      <c r="D331" s="15">
        <v>100</v>
      </c>
      <c r="E331" s="16"/>
      <c r="F331" s="329"/>
    </row>
    <row r="332" spans="2:6" ht="15.75">
      <c r="B332" s="542" t="s">
        <v>15</v>
      </c>
      <c r="C332" s="542"/>
      <c r="D332" s="542"/>
      <c r="E332" s="542"/>
      <c r="F332" s="326"/>
    </row>
    <row r="333" spans="2:6" ht="15.75">
      <c r="B333" s="438" t="s">
        <v>30</v>
      </c>
      <c r="C333" s="438"/>
      <c r="D333" s="438"/>
      <c r="E333" s="438"/>
      <c r="F333" s="438"/>
    </row>
    <row r="334" spans="2:6" ht="15.75">
      <c r="B334" s="5" t="s">
        <v>32</v>
      </c>
      <c r="C334" s="6" t="s">
        <v>17</v>
      </c>
      <c r="D334" s="6">
        <v>28</v>
      </c>
      <c r="E334" s="12"/>
      <c r="F334" s="325"/>
    </row>
    <row r="335" spans="2:6" ht="15.75">
      <c r="B335" s="5" t="s">
        <v>33</v>
      </c>
      <c r="C335" s="6" t="s">
        <v>17</v>
      </c>
      <c r="D335" s="6">
        <v>28</v>
      </c>
      <c r="E335" s="12"/>
      <c r="F335" s="325"/>
    </row>
    <row r="336" spans="2:6" ht="15.75">
      <c r="B336" s="542" t="s">
        <v>15</v>
      </c>
      <c r="C336" s="542"/>
      <c r="D336" s="542"/>
      <c r="E336" s="542"/>
      <c r="F336" s="326"/>
    </row>
    <row r="337" spans="2:6" ht="15.75">
      <c r="B337" s="544" t="s">
        <v>478</v>
      </c>
      <c r="C337" s="544"/>
      <c r="D337" s="544"/>
      <c r="E337" s="544"/>
      <c r="F337" s="330"/>
    </row>
    <row r="338" spans="2:6" ht="15.75">
      <c r="B338" s="545" t="s">
        <v>36</v>
      </c>
      <c r="C338" s="545"/>
      <c r="D338" s="545"/>
      <c r="E338" s="545"/>
      <c r="F338" s="283"/>
    </row>
    <row r="339" spans="2:6" ht="15.75">
      <c r="B339" s="179"/>
      <c r="C339" s="179"/>
      <c r="D339" s="179"/>
      <c r="E339" s="179"/>
      <c r="F339" s="284"/>
    </row>
    <row r="340" spans="2:6" ht="15.75">
      <c r="B340" s="179"/>
      <c r="C340" s="179"/>
      <c r="D340" s="179"/>
      <c r="E340" s="179"/>
      <c r="F340" s="284"/>
    </row>
    <row r="341" spans="2:6" ht="15.75">
      <c r="B341" s="179"/>
      <c r="C341" s="179"/>
      <c r="D341" s="179"/>
      <c r="E341" s="179"/>
      <c r="F341" s="284"/>
    </row>
    <row r="342" spans="2:6" ht="15.75">
      <c r="B342" s="179"/>
      <c r="C342" s="179"/>
      <c r="D342" s="179"/>
      <c r="E342" s="179"/>
      <c r="F342" s="284"/>
    </row>
    <row r="343" spans="2:6" ht="15.75">
      <c r="B343" s="179"/>
      <c r="C343" s="179"/>
      <c r="D343" s="179"/>
      <c r="E343" s="179"/>
      <c r="F343" s="284"/>
    </row>
    <row r="344" spans="2:6" ht="15.75">
      <c r="B344" s="179"/>
      <c r="C344" s="179"/>
      <c r="D344" s="179"/>
      <c r="E344" s="179"/>
      <c r="F344" s="284"/>
    </row>
    <row r="345" spans="2:6" ht="15.75">
      <c r="B345" s="179"/>
      <c r="C345" s="179"/>
      <c r="D345" s="179"/>
      <c r="E345" s="179"/>
      <c r="F345" s="284"/>
    </row>
    <row r="346" spans="2:6" ht="15.75">
      <c r="B346" s="179"/>
      <c r="C346" s="179"/>
      <c r="D346" s="179"/>
      <c r="E346" s="179"/>
      <c r="F346" s="284"/>
    </row>
    <row r="347" spans="2:6" ht="15.75">
      <c r="B347" s="179"/>
      <c r="C347" s="179"/>
      <c r="D347" s="179"/>
      <c r="E347" s="179"/>
      <c r="F347" s="284"/>
    </row>
    <row r="348" spans="2:6" ht="15.75">
      <c r="B348" s="179"/>
      <c r="C348" s="179"/>
      <c r="D348" s="179"/>
      <c r="E348" s="179"/>
      <c r="F348" s="284"/>
    </row>
    <row r="349" spans="2:6" ht="15.75">
      <c r="B349" s="179"/>
      <c r="C349" s="179"/>
      <c r="D349" s="179"/>
      <c r="E349" s="179"/>
      <c r="F349" s="284"/>
    </row>
    <row r="350" spans="2:6" ht="15.75">
      <c r="B350" s="179"/>
      <c r="C350" s="179"/>
      <c r="D350" s="179"/>
      <c r="E350" s="179"/>
      <c r="F350" s="284"/>
    </row>
    <row r="351" spans="2:6" ht="15.75">
      <c r="B351" s="179"/>
      <c r="C351" s="179"/>
      <c r="D351" s="179"/>
      <c r="E351" s="179"/>
      <c r="F351" s="284"/>
    </row>
    <row r="352" spans="2:6" ht="15.75">
      <c r="B352" s="179"/>
      <c r="C352" s="179"/>
      <c r="D352" s="179"/>
      <c r="E352" s="179"/>
      <c r="F352" s="284"/>
    </row>
    <row r="353" spans="2:6" ht="15.75">
      <c r="B353" s="179"/>
      <c r="C353" s="179"/>
      <c r="D353" s="179"/>
      <c r="E353" s="179"/>
      <c r="F353" s="284"/>
    </row>
    <row r="354" spans="2:6" ht="15.75">
      <c r="B354" s="179"/>
      <c r="C354" s="179"/>
      <c r="D354" s="179"/>
      <c r="E354" s="179"/>
      <c r="F354" s="284"/>
    </row>
    <row r="355" spans="2:6" ht="15.75">
      <c r="B355" s="179"/>
      <c r="C355" s="179"/>
      <c r="D355" s="179"/>
      <c r="E355" s="179"/>
      <c r="F355" s="284"/>
    </row>
    <row r="356" spans="2:6" ht="15.75">
      <c r="B356" s="179"/>
      <c r="C356" s="179"/>
      <c r="D356" s="179"/>
      <c r="E356" s="179"/>
      <c r="F356" s="284"/>
    </row>
    <row r="357" spans="2:6" ht="15.75">
      <c r="B357" s="179"/>
      <c r="C357" s="179"/>
      <c r="D357" s="179"/>
      <c r="E357" s="179"/>
      <c r="F357" s="284"/>
    </row>
    <row r="358" spans="2:6" ht="15.75">
      <c r="B358" s="179"/>
      <c r="C358" s="179"/>
      <c r="D358" s="179"/>
      <c r="E358" s="179"/>
      <c r="F358" s="284"/>
    </row>
    <row r="359" spans="2:6" ht="15.75">
      <c r="B359" s="179"/>
      <c r="C359" s="179"/>
      <c r="D359" s="179"/>
      <c r="E359" s="179"/>
      <c r="F359" s="284"/>
    </row>
    <row r="360" spans="2:6" ht="15.75">
      <c r="B360" s="179"/>
      <c r="C360" s="179"/>
      <c r="D360" s="179"/>
      <c r="E360" s="179"/>
      <c r="F360" s="284"/>
    </row>
    <row r="361" spans="2:6" ht="15.75">
      <c r="B361" s="179"/>
      <c r="C361" s="179"/>
      <c r="D361" s="179"/>
      <c r="E361" s="179"/>
      <c r="F361" s="284"/>
    </row>
    <row r="362" spans="2:6" ht="15.75">
      <c r="B362" s="179"/>
      <c r="C362" s="179"/>
      <c r="D362" s="179"/>
      <c r="E362" s="179"/>
      <c r="F362" s="284"/>
    </row>
    <row r="363" spans="2:6" ht="15.75">
      <c r="B363" s="179"/>
      <c r="C363" s="179"/>
      <c r="D363" s="179"/>
      <c r="E363" s="179"/>
      <c r="F363" s="284"/>
    </row>
    <row r="364" spans="2:6" ht="15.75">
      <c r="B364" s="179"/>
      <c r="C364" s="179"/>
      <c r="D364" s="179"/>
      <c r="E364" s="179"/>
      <c r="F364" s="284"/>
    </row>
    <row r="365" spans="2:6" ht="15.75">
      <c r="B365" s="179"/>
      <c r="C365" s="179"/>
      <c r="D365" s="179"/>
      <c r="E365" s="179"/>
      <c r="F365" s="284"/>
    </row>
    <row r="366" spans="2:6" ht="15.75">
      <c r="B366" s="179"/>
      <c r="C366" s="179"/>
      <c r="D366" s="179"/>
      <c r="E366" s="179"/>
      <c r="F366" s="284"/>
    </row>
    <row r="367" spans="2:6" ht="15.75">
      <c r="B367" s="179"/>
      <c r="C367" s="179"/>
      <c r="D367" s="179"/>
      <c r="E367" s="179"/>
      <c r="F367" s="284"/>
    </row>
    <row r="368" spans="2:6" ht="15.75">
      <c r="B368" s="179"/>
      <c r="C368" s="179"/>
      <c r="D368" s="179"/>
      <c r="E368" s="179"/>
      <c r="F368" s="284"/>
    </row>
    <row r="369" spans="2:6" ht="15.75">
      <c r="B369" s="179"/>
      <c r="C369" s="179"/>
      <c r="D369" s="179"/>
      <c r="E369" s="179"/>
      <c r="F369" s="284"/>
    </row>
    <row r="370" spans="2:6" ht="15.75">
      <c r="B370" s="179"/>
      <c r="C370" s="179"/>
      <c r="D370" s="179"/>
      <c r="E370" s="179"/>
      <c r="F370" s="284"/>
    </row>
    <row r="371" spans="2:6" ht="15.75">
      <c r="B371" s="179"/>
      <c r="C371" s="179"/>
      <c r="D371" s="179"/>
      <c r="E371" s="179"/>
      <c r="F371" s="284"/>
    </row>
    <row r="372" spans="2:6" ht="15.75">
      <c r="B372" s="179"/>
      <c r="C372" s="179"/>
      <c r="D372" s="179"/>
      <c r="E372" s="179"/>
      <c r="F372" s="284"/>
    </row>
    <row r="373" spans="2:6" ht="15.75">
      <c r="B373" s="179"/>
      <c r="C373" s="179"/>
      <c r="D373" s="179"/>
      <c r="E373" s="179"/>
      <c r="F373" s="284"/>
    </row>
    <row r="374" spans="2:6" ht="15.75">
      <c r="B374" s="179"/>
      <c r="C374" s="179"/>
      <c r="D374" s="179"/>
      <c r="E374" s="179"/>
      <c r="F374" s="284"/>
    </row>
    <row r="375" spans="2:6" ht="15.75">
      <c r="B375" s="179"/>
      <c r="C375" s="179"/>
      <c r="D375" s="179"/>
      <c r="E375" s="179"/>
      <c r="F375" s="284"/>
    </row>
    <row r="376" spans="2:6" ht="15.75">
      <c r="B376" s="179"/>
      <c r="C376" s="179"/>
      <c r="D376" s="179"/>
      <c r="E376" s="179"/>
      <c r="F376" s="284"/>
    </row>
    <row r="377" spans="2:6" ht="15.75">
      <c r="B377" s="179"/>
      <c r="C377" s="179"/>
      <c r="D377" s="179"/>
      <c r="E377" s="179"/>
      <c r="F377" s="284"/>
    </row>
    <row r="378" spans="2:6" ht="15.75">
      <c r="B378" s="179"/>
      <c r="C378" s="179"/>
      <c r="D378" s="179"/>
      <c r="E378" s="179"/>
      <c r="F378" s="284"/>
    </row>
    <row r="379" spans="2:6" ht="15.75">
      <c r="B379" s="179"/>
      <c r="C379" s="179"/>
      <c r="D379" s="179"/>
      <c r="E379" s="179"/>
      <c r="F379" s="284"/>
    </row>
    <row r="380" spans="2:6" ht="15.75">
      <c r="B380" s="179"/>
      <c r="C380" s="179"/>
      <c r="D380" s="179"/>
      <c r="E380" s="179"/>
      <c r="F380" s="284"/>
    </row>
    <row r="381" spans="2:6" ht="15.75">
      <c r="B381" s="179"/>
      <c r="C381" s="179"/>
      <c r="D381" s="179"/>
      <c r="E381" s="179"/>
      <c r="F381" s="284"/>
    </row>
    <row r="382" spans="2:6" ht="15.75">
      <c r="B382" s="179"/>
      <c r="C382" s="179"/>
      <c r="D382" s="179"/>
      <c r="E382" s="179"/>
      <c r="F382" s="284"/>
    </row>
    <row r="383" spans="2:6" ht="15.75">
      <c r="B383" s="179"/>
      <c r="C383" s="179"/>
      <c r="D383" s="179"/>
      <c r="E383" s="179"/>
      <c r="F383" s="284"/>
    </row>
    <row r="384" spans="2:6" ht="15.75">
      <c r="B384" s="179"/>
      <c r="C384" s="179"/>
      <c r="D384" s="179"/>
      <c r="E384" s="179"/>
      <c r="F384" s="284"/>
    </row>
    <row r="385" spans="2:6" ht="15.75">
      <c r="B385" s="179"/>
      <c r="C385" s="179"/>
      <c r="D385" s="179"/>
      <c r="E385" s="179"/>
      <c r="F385" s="284"/>
    </row>
    <row r="386" spans="2:6" ht="15.75">
      <c r="B386" s="179"/>
      <c r="C386" s="179"/>
      <c r="D386" s="179"/>
      <c r="E386" s="179"/>
      <c r="F386" s="284"/>
    </row>
    <row r="387" spans="2:6" ht="15.75">
      <c r="B387" s="179"/>
      <c r="C387" s="179"/>
      <c r="D387" s="179"/>
      <c r="E387" s="179"/>
      <c r="F387" s="284"/>
    </row>
    <row r="388" spans="2:6" ht="15.75">
      <c r="B388" s="179"/>
      <c r="C388" s="179"/>
      <c r="D388" s="179"/>
      <c r="E388" s="179"/>
      <c r="F388" s="284"/>
    </row>
    <row r="389" spans="2:6" ht="15.75">
      <c r="B389" s="179"/>
      <c r="C389" s="179"/>
      <c r="D389" s="179"/>
      <c r="E389" s="179"/>
      <c r="F389" s="284"/>
    </row>
    <row r="390" spans="2:6" ht="15.75">
      <c r="B390" s="179"/>
      <c r="C390" s="179"/>
      <c r="D390" s="179"/>
      <c r="E390" s="179"/>
      <c r="F390" s="284"/>
    </row>
    <row r="391" spans="2:6" ht="15.75">
      <c r="B391" s="179"/>
      <c r="C391" s="179"/>
      <c r="D391" s="179"/>
      <c r="E391" s="179"/>
      <c r="F391" s="284"/>
    </row>
    <row r="392" spans="2:6" ht="15.75">
      <c r="B392" s="179"/>
      <c r="C392" s="179"/>
      <c r="D392" s="179"/>
      <c r="E392" s="179"/>
      <c r="F392" s="284"/>
    </row>
    <row r="393" spans="2:6" ht="15.75">
      <c r="B393" s="179"/>
      <c r="C393" s="179"/>
      <c r="D393" s="179"/>
      <c r="E393" s="179"/>
      <c r="F393" s="284"/>
    </row>
    <row r="394" spans="2:6" ht="15.75">
      <c r="B394" s="179"/>
      <c r="C394" s="179"/>
      <c r="D394" s="179"/>
      <c r="E394" s="179"/>
      <c r="F394" s="284"/>
    </row>
    <row r="395" spans="2:6" ht="15.75">
      <c r="B395" s="179"/>
      <c r="C395" s="179"/>
      <c r="D395" s="179"/>
      <c r="E395" s="179"/>
      <c r="F395" s="284"/>
    </row>
    <row r="396" spans="2:6" ht="15.75">
      <c r="B396" s="179"/>
      <c r="C396" s="179"/>
      <c r="D396" s="179"/>
      <c r="E396" s="179"/>
      <c r="F396" s="284"/>
    </row>
    <row r="397" spans="2:6" ht="15.75">
      <c r="B397" s="179"/>
      <c r="C397" s="179"/>
      <c r="D397" s="179"/>
      <c r="E397" s="179"/>
      <c r="F397" s="284"/>
    </row>
    <row r="398" spans="2:6" ht="15.75">
      <c r="B398" s="179"/>
      <c r="C398" s="179"/>
      <c r="D398" s="179"/>
      <c r="E398" s="179"/>
      <c r="F398" s="284"/>
    </row>
    <row r="399" spans="2:6" ht="15.75">
      <c r="B399" s="179"/>
      <c r="C399" s="179"/>
      <c r="D399" s="179"/>
      <c r="E399" s="179"/>
      <c r="F399" s="284"/>
    </row>
    <row r="400" spans="2:6" ht="15.75">
      <c r="B400" s="179"/>
      <c r="C400" s="179"/>
      <c r="D400" s="179"/>
      <c r="E400" s="179"/>
      <c r="F400" s="284"/>
    </row>
    <row r="401" spans="2:6" ht="15.75">
      <c r="B401" s="179"/>
      <c r="C401" s="179"/>
      <c r="D401" s="179"/>
      <c r="E401" s="179"/>
      <c r="F401" s="284"/>
    </row>
    <row r="402" spans="2:6" ht="15.75">
      <c r="B402" s="179"/>
      <c r="C402" s="179"/>
      <c r="D402" s="179"/>
      <c r="E402" s="179"/>
      <c r="F402" s="284"/>
    </row>
    <row r="403" spans="2:6" ht="15.75">
      <c r="B403" s="179"/>
      <c r="C403" s="179"/>
      <c r="D403" s="179"/>
      <c r="E403" s="179"/>
      <c r="F403" s="284"/>
    </row>
    <row r="404" spans="2:6" ht="15.75">
      <c r="B404" s="179"/>
      <c r="C404" s="179"/>
      <c r="D404" s="179"/>
      <c r="E404" s="179"/>
      <c r="F404" s="284"/>
    </row>
    <row r="405" spans="2:6" ht="15.75">
      <c r="B405" s="179"/>
      <c r="C405" s="179"/>
      <c r="D405" s="179"/>
      <c r="E405" s="179"/>
      <c r="F405" s="284"/>
    </row>
    <row r="406" spans="2:6" ht="15.75">
      <c r="B406" s="179"/>
      <c r="C406" s="179"/>
      <c r="D406" s="179"/>
      <c r="E406" s="179"/>
      <c r="F406" s="284"/>
    </row>
    <row r="407" spans="2:6" ht="15.75">
      <c r="B407" s="179"/>
      <c r="C407" s="179"/>
      <c r="D407" s="179"/>
      <c r="E407" s="179"/>
      <c r="F407" s="284"/>
    </row>
    <row r="408" spans="2:6" ht="15.75">
      <c r="B408" s="179"/>
      <c r="C408" s="179"/>
      <c r="D408" s="179"/>
      <c r="E408" s="179"/>
      <c r="F408" s="284"/>
    </row>
    <row r="409" spans="2:6" ht="15.75">
      <c r="B409" s="179"/>
      <c r="C409" s="179"/>
      <c r="D409" s="179"/>
      <c r="E409" s="179"/>
      <c r="F409" s="284"/>
    </row>
    <row r="410" spans="2:6" ht="15.75">
      <c r="B410" s="179"/>
      <c r="C410" s="179"/>
      <c r="D410" s="179"/>
      <c r="E410" s="179"/>
      <c r="F410" s="284"/>
    </row>
    <row r="411" spans="2:6" ht="15.75">
      <c r="B411" s="179"/>
      <c r="C411" s="179"/>
      <c r="D411" s="179"/>
      <c r="E411" s="179"/>
      <c r="F411" s="284"/>
    </row>
    <row r="412" spans="2:6" ht="15.75">
      <c r="B412" s="179"/>
      <c r="C412" s="179"/>
      <c r="D412" s="179"/>
      <c r="E412" s="179"/>
      <c r="F412" s="284"/>
    </row>
    <row r="413" spans="2:6" ht="15.75">
      <c r="B413" s="179"/>
      <c r="C413" s="179"/>
      <c r="D413" s="179"/>
      <c r="E413" s="179"/>
      <c r="F413" s="284"/>
    </row>
    <row r="414" spans="2:6" ht="15.75">
      <c r="B414" s="179"/>
      <c r="C414" s="179"/>
      <c r="D414" s="179"/>
      <c r="E414" s="179"/>
      <c r="F414" s="284"/>
    </row>
    <row r="415" spans="2:6" ht="15.75">
      <c r="B415" s="179"/>
      <c r="C415" s="179"/>
      <c r="D415" s="179"/>
      <c r="E415" s="179"/>
      <c r="F415" s="284"/>
    </row>
    <row r="416" spans="2:6" ht="15.75">
      <c r="B416" s="179"/>
      <c r="C416" s="179"/>
      <c r="D416" s="179"/>
      <c r="E416" s="179"/>
      <c r="F416" s="284"/>
    </row>
    <row r="417" spans="2:6" ht="15.75">
      <c r="B417" s="179"/>
      <c r="C417" s="179"/>
      <c r="D417" s="179"/>
      <c r="E417" s="179"/>
      <c r="F417" s="284"/>
    </row>
    <row r="418" spans="2:6" ht="15.75">
      <c r="B418" s="179"/>
      <c r="C418" s="179"/>
      <c r="D418" s="179"/>
      <c r="E418" s="179"/>
      <c r="F418" s="284"/>
    </row>
  </sheetData>
  <sheetProtection/>
  <mergeCells count="198">
    <mergeCell ref="B325:E325"/>
    <mergeCell ref="B326:F326"/>
    <mergeCell ref="B332:E332"/>
    <mergeCell ref="B333:F333"/>
    <mergeCell ref="B336:E336"/>
    <mergeCell ref="B337:E337"/>
    <mergeCell ref="B338:E338"/>
    <mergeCell ref="B307:E307"/>
    <mergeCell ref="B308:E308"/>
    <mergeCell ref="B309:E309"/>
    <mergeCell ref="B313:F313"/>
    <mergeCell ref="B314:F314"/>
    <mergeCell ref="B315:F315"/>
    <mergeCell ref="B316:B319"/>
    <mergeCell ref="C316:C319"/>
    <mergeCell ref="D316:D319"/>
    <mergeCell ref="E316:E317"/>
    <mergeCell ref="F316:F317"/>
    <mergeCell ref="E318:E319"/>
    <mergeCell ref="F318:F319"/>
    <mergeCell ref="B286:F286"/>
    <mergeCell ref="B287:B290"/>
    <mergeCell ref="C287:C290"/>
    <mergeCell ref="D287:D290"/>
    <mergeCell ref="E287:E288"/>
    <mergeCell ref="F287:F288"/>
    <mergeCell ref="E289:E290"/>
    <mergeCell ref="F289:F290"/>
    <mergeCell ref="B320:F320"/>
    <mergeCell ref="B291:F291"/>
    <mergeCell ref="B296:E296"/>
    <mergeCell ref="B297:F297"/>
    <mergeCell ref="B302:E302"/>
    <mergeCell ref="B303:F303"/>
    <mergeCell ref="B262:F262"/>
    <mergeCell ref="B265:E265"/>
    <mergeCell ref="B266:F266"/>
    <mergeCell ref="B272:E272"/>
    <mergeCell ref="B273:F273"/>
    <mergeCell ref="B279:E279"/>
    <mergeCell ref="B280:E280"/>
    <mergeCell ref="B284:F284"/>
    <mergeCell ref="B285:F285"/>
    <mergeCell ref="B278:E278"/>
    <mergeCell ref="B255:F255"/>
    <mergeCell ref="E258:E259"/>
    <mergeCell ref="F258:F259"/>
    <mergeCell ref="B231:F231"/>
    <mergeCell ref="B235:E235"/>
    <mergeCell ref="B236:F236"/>
    <mergeCell ref="B243:E243"/>
    <mergeCell ref="B244:F244"/>
    <mergeCell ref="B249:E249"/>
    <mergeCell ref="B250:E250"/>
    <mergeCell ref="B251:E251"/>
    <mergeCell ref="B256:F256"/>
    <mergeCell ref="B257:F257"/>
    <mergeCell ref="B258:B261"/>
    <mergeCell ref="C258:C261"/>
    <mergeCell ref="D258:D261"/>
    <mergeCell ref="E260:E261"/>
    <mergeCell ref="F260:F261"/>
    <mergeCell ref="B225:F225"/>
    <mergeCell ref="B226:F226"/>
    <mergeCell ref="B227:B230"/>
    <mergeCell ref="C227:C230"/>
    <mergeCell ref="D227:D230"/>
    <mergeCell ref="E227:E228"/>
    <mergeCell ref="F227:F228"/>
    <mergeCell ref="E229:E230"/>
    <mergeCell ref="F229:F230"/>
    <mergeCell ref="B198:F198"/>
    <mergeCell ref="B202:E202"/>
    <mergeCell ref="B203:F203"/>
    <mergeCell ref="B210:E210"/>
    <mergeCell ref="B211:F211"/>
    <mergeCell ref="B216:E216"/>
    <mergeCell ref="B217:E217"/>
    <mergeCell ref="B218:E218"/>
    <mergeCell ref="B223:F224"/>
    <mergeCell ref="B192:F192"/>
    <mergeCell ref="B193:F193"/>
    <mergeCell ref="B194:B197"/>
    <mergeCell ref="C194:C197"/>
    <mergeCell ref="D194:D197"/>
    <mergeCell ref="E194:E195"/>
    <mergeCell ref="F194:F195"/>
    <mergeCell ref="E196:E197"/>
    <mergeCell ref="F196:F197"/>
    <mergeCell ref="B175:E175"/>
    <mergeCell ref="B176:F176"/>
    <mergeCell ref="B181:E181"/>
    <mergeCell ref="B182:F182"/>
    <mergeCell ref="B184:E184"/>
    <mergeCell ref="B185:E185"/>
    <mergeCell ref="B186:E186"/>
    <mergeCell ref="B166:F166"/>
    <mergeCell ref="B190:F191"/>
    <mergeCell ref="B168:F168"/>
    <mergeCell ref="B169:B172"/>
    <mergeCell ref="C169:C172"/>
    <mergeCell ref="D169:D172"/>
    <mergeCell ref="E169:E170"/>
    <mergeCell ref="F169:F170"/>
    <mergeCell ref="E171:E172"/>
    <mergeCell ref="F171:F172"/>
    <mergeCell ref="B173:F173"/>
    <mergeCell ref="B142:F142"/>
    <mergeCell ref="B146:E146"/>
    <mergeCell ref="B147:F147"/>
    <mergeCell ref="B154:E154"/>
    <mergeCell ref="B155:F155"/>
    <mergeCell ref="B160:E160"/>
    <mergeCell ref="B161:E161"/>
    <mergeCell ref="B162:E162"/>
    <mergeCell ref="B167:F167"/>
    <mergeCell ref="B136:F136"/>
    <mergeCell ref="B137:F137"/>
    <mergeCell ref="B138:B141"/>
    <mergeCell ref="C138:C141"/>
    <mergeCell ref="D138:D141"/>
    <mergeCell ref="E138:E139"/>
    <mergeCell ref="F138:F139"/>
    <mergeCell ref="E140:E141"/>
    <mergeCell ref="F140:F141"/>
    <mergeCell ref="B110:F110"/>
    <mergeCell ref="B114:E114"/>
    <mergeCell ref="B115:F115"/>
    <mergeCell ref="B122:E122"/>
    <mergeCell ref="B123:F123"/>
    <mergeCell ref="B128:E128"/>
    <mergeCell ref="B129:E129"/>
    <mergeCell ref="B130:E130"/>
    <mergeCell ref="B134:F135"/>
    <mergeCell ref="B102:F103"/>
    <mergeCell ref="B104:F104"/>
    <mergeCell ref="B105:F105"/>
    <mergeCell ref="B106:B109"/>
    <mergeCell ref="C106:C109"/>
    <mergeCell ref="D106:D109"/>
    <mergeCell ref="E106:E107"/>
    <mergeCell ref="F106:F107"/>
    <mergeCell ref="E108:E109"/>
    <mergeCell ref="F108:F109"/>
    <mergeCell ref="B76:F76"/>
    <mergeCell ref="B80:E80"/>
    <mergeCell ref="B81:F81"/>
    <mergeCell ref="B90:E90"/>
    <mergeCell ref="B91:F91"/>
    <mergeCell ref="B96:E96"/>
    <mergeCell ref="B97:E97"/>
    <mergeCell ref="B98:E98"/>
    <mergeCell ref="B69:F69"/>
    <mergeCell ref="B70:F70"/>
    <mergeCell ref="B71:F71"/>
    <mergeCell ref="B72:B75"/>
    <mergeCell ref="C72:C75"/>
    <mergeCell ref="D72:D75"/>
    <mergeCell ref="E72:E73"/>
    <mergeCell ref="F72:F73"/>
    <mergeCell ref="E74:E75"/>
    <mergeCell ref="F74:F75"/>
    <mergeCell ref="B57:E57"/>
    <mergeCell ref="B58:F58"/>
    <mergeCell ref="B63:E63"/>
    <mergeCell ref="B64:E64"/>
    <mergeCell ref="B65:E65"/>
    <mergeCell ref="B37:F38"/>
    <mergeCell ref="B39:F39"/>
    <mergeCell ref="B41:B44"/>
    <mergeCell ref="C41:C44"/>
    <mergeCell ref="D41:D44"/>
    <mergeCell ref="E41:E42"/>
    <mergeCell ref="F41:F42"/>
    <mergeCell ref="B45:F45"/>
    <mergeCell ref="B49:E49"/>
    <mergeCell ref="B50:F50"/>
    <mergeCell ref="B40:F40"/>
    <mergeCell ref="E43:E44"/>
    <mergeCell ref="F43:F44"/>
    <mergeCell ref="B12:F12"/>
    <mergeCell ref="B16:E16"/>
    <mergeCell ref="B17:F17"/>
    <mergeCell ref="B24:E24"/>
    <mergeCell ref="B25:F25"/>
    <mergeCell ref="B30:E30"/>
    <mergeCell ref="B31:E31"/>
    <mergeCell ref="B32:E32"/>
    <mergeCell ref="B4:F5"/>
    <mergeCell ref="B6:F6"/>
    <mergeCell ref="B7:F7"/>
    <mergeCell ref="B8:B11"/>
    <mergeCell ref="C8:C11"/>
    <mergeCell ref="D8:D11"/>
    <mergeCell ref="E8:E9"/>
    <mergeCell ref="F8:F9"/>
    <mergeCell ref="E10:E11"/>
    <mergeCell ref="F10:F1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F64"/>
  <sheetViews>
    <sheetView zoomScalePageLayoutView="0" workbookViewId="0" topLeftCell="A41">
      <selection activeCell="F54" sqref="F54:F63"/>
    </sheetView>
  </sheetViews>
  <sheetFormatPr defaultColWidth="9.140625" defaultRowHeight="15"/>
  <cols>
    <col min="1" max="1" width="8.421875" style="0" customWidth="1"/>
    <col min="2" max="2" width="26.8515625" style="0" customWidth="1"/>
    <col min="3" max="3" width="18.28125" style="0" customWidth="1"/>
    <col min="4" max="4" width="12.28125" style="0" customWidth="1"/>
    <col min="5" max="5" width="14.7109375" style="0" customWidth="1"/>
    <col min="6" max="6" width="19.28125" style="265" customWidth="1"/>
  </cols>
  <sheetData>
    <row r="3" spans="2:6" ht="18">
      <c r="B3" s="441" t="s">
        <v>457</v>
      </c>
      <c r="C3" s="441"/>
      <c r="D3" s="441"/>
      <c r="E3" s="441"/>
      <c r="F3" s="441"/>
    </row>
    <row r="4" spans="2:6" ht="16.5" thickBot="1">
      <c r="B4" s="562"/>
      <c r="C4" s="562"/>
      <c r="D4" s="562"/>
      <c r="E4" s="562"/>
      <c r="F4" s="562"/>
    </row>
    <row r="5" spans="2:6" ht="16.5" thickBot="1">
      <c r="B5" s="563" t="s">
        <v>0</v>
      </c>
      <c r="C5" s="564"/>
      <c r="D5" s="564"/>
      <c r="E5" s="564"/>
      <c r="F5" s="565"/>
    </row>
    <row r="6" spans="2:6" ht="15.75">
      <c r="B6" s="566" t="s">
        <v>8</v>
      </c>
      <c r="C6" s="567"/>
      <c r="D6" s="567"/>
      <c r="E6" s="567"/>
      <c r="F6" s="568"/>
    </row>
    <row r="7" spans="2:6" ht="47.25">
      <c r="B7" s="213" t="s">
        <v>277</v>
      </c>
      <c r="C7" s="214" t="s">
        <v>3</v>
      </c>
      <c r="D7" s="214" t="s">
        <v>4</v>
      </c>
      <c r="E7" s="214" t="s">
        <v>52</v>
      </c>
      <c r="F7" s="320" t="s">
        <v>7</v>
      </c>
    </row>
    <row r="8" spans="2:6" ht="15.75" thickBot="1">
      <c r="B8" s="159" t="s">
        <v>359</v>
      </c>
      <c r="C8" s="160" t="s">
        <v>96</v>
      </c>
      <c r="D8" s="160">
        <v>50</v>
      </c>
      <c r="E8" s="160"/>
      <c r="F8" s="316"/>
    </row>
    <row r="9" spans="2:6" ht="15.75" thickBot="1">
      <c r="B9" s="159" t="s">
        <v>56</v>
      </c>
      <c r="C9" s="160" t="s">
        <v>96</v>
      </c>
      <c r="D9" s="160">
        <v>200</v>
      </c>
      <c r="E9" s="160"/>
      <c r="F9" s="292"/>
    </row>
    <row r="10" spans="2:6" ht="15.75" thickBot="1">
      <c r="B10" s="159" t="s">
        <v>57</v>
      </c>
      <c r="C10" s="160" t="s">
        <v>417</v>
      </c>
      <c r="D10" s="160">
        <v>4</v>
      </c>
      <c r="E10" s="160"/>
      <c r="F10" s="292"/>
    </row>
    <row r="11" spans="2:6" ht="15.75" thickBot="1">
      <c r="B11" s="159" t="s">
        <v>69</v>
      </c>
      <c r="C11" s="160" t="s">
        <v>134</v>
      </c>
      <c r="D11" s="160">
        <v>10</v>
      </c>
      <c r="E11" s="160"/>
      <c r="F11" s="292"/>
    </row>
    <row r="12" spans="2:6" ht="15.75" thickBot="1">
      <c r="B12" s="159" t="s">
        <v>71</v>
      </c>
      <c r="C12" s="160" t="s">
        <v>135</v>
      </c>
      <c r="D12" s="160">
        <v>2</v>
      </c>
      <c r="E12" s="160"/>
      <c r="F12" s="292"/>
    </row>
    <row r="13" spans="2:6" ht="15.75" thickBot="1">
      <c r="B13" s="159" t="s">
        <v>73</v>
      </c>
      <c r="C13" s="160" t="s">
        <v>96</v>
      </c>
      <c r="D13" s="160">
        <v>30</v>
      </c>
      <c r="E13" s="160"/>
      <c r="F13" s="292"/>
    </row>
    <row r="14" spans="2:6" ht="15.75" thickBot="1">
      <c r="B14" s="159" t="s">
        <v>283</v>
      </c>
      <c r="C14" s="160" t="s">
        <v>14</v>
      </c>
      <c r="D14" s="160">
        <v>10</v>
      </c>
      <c r="E14" s="160"/>
      <c r="F14" s="292"/>
    </row>
    <row r="15" spans="2:6" ht="15.75" thickBot="1">
      <c r="B15" s="159" t="s">
        <v>139</v>
      </c>
      <c r="C15" s="160" t="s">
        <v>14</v>
      </c>
      <c r="D15" s="160">
        <v>20</v>
      </c>
      <c r="E15" s="160"/>
      <c r="F15" s="292"/>
    </row>
    <row r="16" spans="2:6" ht="15.75" thickBot="1">
      <c r="B16" s="159" t="s">
        <v>144</v>
      </c>
      <c r="C16" s="160" t="s">
        <v>14</v>
      </c>
      <c r="D16" s="160">
        <v>20</v>
      </c>
      <c r="E16" s="160"/>
      <c r="F16" s="292"/>
    </row>
    <row r="17" spans="2:6" ht="15.75" thickBot="1">
      <c r="B17" s="159" t="s">
        <v>390</v>
      </c>
      <c r="C17" s="160" t="s">
        <v>74</v>
      </c>
      <c r="D17" s="160">
        <v>25</v>
      </c>
      <c r="E17" s="160"/>
      <c r="F17" s="292"/>
    </row>
    <row r="18" spans="2:6" ht="15.75" thickBot="1">
      <c r="B18" s="159" t="s">
        <v>285</v>
      </c>
      <c r="C18" s="160" t="s">
        <v>296</v>
      </c>
      <c r="D18" s="160">
        <v>50</v>
      </c>
      <c r="E18" s="160"/>
      <c r="F18" s="292"/>
    </row>
    <row r="19" spans="2:6" ht="15.75" thickBot="1">
      <c r="B19" s="159" t="s">
        <v>79</v>
      </c>
      <c r="C19" s="160" t="s">
        <v>146</v>
      </c>
      <c r="D19" s="160">
        <v>20</v>
      </c>
      <c r="E19" s="160"/>
      <c r="F19" s="292"/>
    </row>
    <row r="20" spans="2:6" ht="15.75" thickBot="1">
      <c r="B20" s="159" t="s">
        <v>292</v>
      </c>
      <c r="C20" s="160" t="s">
        <v>296</v>
      </c>
      <c r="D20" s="160">
        <v>50</v>
      </c>
      <c r="E20" s="160"/>
      <c r="F20" s="292"/>
    </row>
    <row r="21" spans="2:6" ht="15.75" thickBot="1">
      <c r="B21" s="159" t="s">
        <v>80</v>
      </c>
      <c r="C21" s="160" t="s">
        <v>14</v>
      </c>
      <c r="D21" s="160">
        <v>10</v>
      </c>
      <c r="E21" s="160"/>
      <c r="F21" s="292"/>
    </row>
    <row r="22" spans="2:6" ht="15.75" thickBot="1">
      <c r="B22" s="159" t="s">
        <v>82</v>
      </c>
      <c r="C22" s="160" t="s">
        <v>96</v>
      </c>
      <c r="D22" s="160">
        <v>10</v>
      </c>
      <c r="E22" s="160"/>
      <c r="F22" s="292"/>
    </row>
    <row r="23" spans="2:6" ht="15.75" thickBot="1">
      <c r="B23" s="159" t="s">
        <v>391</v>
      </c>
      <c r="C23" s="160" t="s">
        <v>392</v>
      </c>
      <c r="D23" s="160">
        <v>10</v>
      </c>
      <c r="E23" s="160"/>
      <c r="F23" s="292"/>
    </row>
    <row r="24" spans="2:6" ht="15.75" thickBot="1">
      <c r="B24" s="159" t="s">
        <v>83</v>
      </c>
      <c r="C24" s="160" t="s">
        <v>234</v>
      </c>
      <c r="D24" s="160">
        <v>12</v>
      </c>
      <c r="E24" s="160"/>
      <c r="F24" s="292"/>
    </row>
    <row r="25" spans="2:6" ht="15.75" thickBot="1">
      <c r="B25" s="159" t="s">
        <v>85</v>
      </c>
      <c r="C25" s="160" t="s">
        <v>234</v>
      </c>
      <c r="D25" s="160">
        <v>2</v>
      </c>
      <c r="E25" s="160"/>
      <c r="F25" s="292"/>
    </row>
    <row r="26" spans="2:6" ht="15.75" thickBot="1">
      <c r="B26" s="159" t="s">
        <v>393</v>
      </c>
      <c r="C26" s="160" t="s">
        <v>19</v>
      </c>
      <c r="D26" s="160">
        <v>1000</v>
      </c>
      <c r="E26" s="160"/>
      <c r="F26" s="292"/>
    </row>
    <row r="27" spans="2:6" ht="15.75" thickBot="1">
      <c r="B27" s="159" t="s">
        <v>86</v>
      </c>
      <c r="C27" s="160" t="s">
        <v>418</v>
      </c>
      <c r="D27" s="160">
        <v>50</v>
      </c>
      <c r="E27" s="160"/>
      <c r="F27" s="292"/>
    </row>
    <row r="28" spans="2:6" s="48" customFormat="1" ht="15.75" thickBot="1">
      <c r="B28" s="159" t="s">
        <v>154</v>
      </c>
      <c r="C28" s="160" t="s">
        <v>418</v>
      </c>
      <c r="D28" s="160">
        <v>5</v>
      </c>
      <c r="E28" s="160"/>
      <c r="F28" s="292"/>
    </row>
    <row r="29" spans="2:6" ht="15.75" thickBot="1">
      <c r="B29" s="159" t="s">
        <v>394</v>
      </c>
      <c r="C29" s="160" t="s">
        <v>19</v>
      </c>
      <c r="D29" s="160">
        <v>500</v>
      </c>
      <c r="E29" s="160"/>
      <c r="F29" s="292"/>
    </row>
    <row r="30" spans="2:6" s="48" customFormat="1" ht="15.75" thickBot="1">
      <c r="B30" s="159" t="s">
        <v>148</v>
      </c>
      <c r="C30" s="160" t="s">
        <v>416</v>
      </c>
      <c r="D30" s="160">
        <v>4</v>
      </c>
      <c r="E30" s="160"/>
      <c r="F30" s="292"/>
    </row>
    <row r="31" spans="2:6" ht="15.75" thickBot="1">
      <c r="B31" s="159" t="s">
        <v>89</v>
      </c>
      <c r="C31" s="160" t="s">
        <v>395</v>
      </c>
      <c r="D31" s="160">
        <v>20</v>
      </c>
      <c r="E31" s="160"/>
      <c r="F31" s="292"/>
    </row>
    <row r="32" spans="2:6" ht="15.75">
      <c r="B32" s="569" t="s">
        <v>15</v>
      </c>
      <c r="C32" s="569"/>
      <c r="D32" s="569"/>
      <c r="E32" s="569"/>
      <c r="F32" s="293"/>
    </row>
    <row r="33" spans="2:6" ht="15.75">
      <c r="B33" s="523" t="s">
        <v>16</v>
      </c>
      <c r="C33" s="523"/>
      <c r="D33" s="523"/>
      <c r="E33" s="523"/>
      <c r="F33" s="523"/>
    </row>
    <row r="34" spans="2:6" ht="30.75" thickBot="1">
      <c r="B34" s="249" t="s">
        <v>396</v>
      </c>
      <c r="C34" s="160" t="s">
        <v>17</v>
      </c>
      <c r="D34" s="160">
        <v>6</v>
      </c>
      <c r="E34" s="160"/>
      <c r="F34" s="294"/>
    </row>
    <row r="35" spans="2:6" ht="30.75" thickBot="1">
      <c r="B35" s="250" t="s">
        <v>397</v>
      </c>
      <c r="C35" s="160" t="s">
        <v>17</v>
      </c>
      <c r="D35" s="160">
        <v>75</v>
      </c>
      <c r="E35" s="160"/>
      <c r="F35" s="294"/>
    </row>
    <row r="36" spans="2:6" ht="16.5" thickBot="1">
      <c r="B36" s="162" t="s">
        <v>363</v>
      </c>
      <c r="C36" s="160" t="s">
        <v>17</v>
      </c>
      <c r="D36" s="160">
        <v>40</v>
      </c>
      <c r="E36" s="160"/>
      <c r="F36" s="294"/>
    </row>
    <row r="37" spans="2:6" ht="16.5" thickBot="1">
      <c r="B37" s="159" t="s">
        <v>301</v>
      </c>
      <c r="C37" s="160" t="s">
        <v>19</v>
      </c>
      <c r="D37" s="160">
        <v>60</v>
      </c>
      <c r="E37" s="160"/>
      <c r="F37" s="294"/>
    </row>
    <row r="38" spans="2:6" ht="16.5" thickBot="1">
      <c r="B38" s="159" t="s">
        <v>398</v>
      </c>
      <c r="C38" s="160" t="s">
        <v>29</v>
      </c>
      <c r="D38" s="160">
        <v>1</v>
      </c>
      <c r="E38" s="160"/>
      <c r="F38" s="294"/>
    </row>
    <row r="39" spans="2:6" ht="16.5" thickBot="1">
      <c r="B39" s="159" t="s">
        <v>415</v>
      </c>
      <c r="C39" s="160" t="s">
        <v>19</v>
      </c>
      <c r="D39" s="160">
        <v>11</v>
      </c>
      <c r="E39" s="160"/>
      <c r="F39" s="294"/>
    </row>
    <row r="40" spans="2:6" ht="16.5" thickBot="1">
      <c r="B40" s="159" t="s">
        <v>399</v>
      </c>
      <c r="C40" s="160" t="s">
        <v>17</v>
      </c>
      <c r="D40" s="160">
        <v>4</v>
      </c>
      <c r="E40" s="160"/>
      <c r="F40" s="294"/>
    </row>
    <row r="41" spans="2:6" ht="16.5" thickBot="1">
      <c r="B41" s="159" t="s">
        <v>400</v>
      </c>
      <c r="C41" s="160" t="s">
        <v>17</v>
      </c>
      <c r="D41" s="160">
        <v>4</v>
      </c>
      <c r="E41" s="160"/>
      <c r="F41" s="294"/>
    </row>
    <row r="42" spans="2:6" ht="30.75" thickBot="1">
      <c r="B42" s="169" t="s">
        <v>302</v>
      </c>
      <c r="C42" s="160" t="s">
        <v>17</v>
      </c>
      <c r="D42" s="160">
        <v>4</v>
      </c>
      <c r="E42" s="160"/>
      <c r="F42" s="294"/>
    </row>
    <row r="43" spans="2:6" ht="28.5" customHeight="1" thickBot="1">
      <c r="B43" s="169" t="s">
        <v>401</v>
      </c>
      <c r="C43" s="160" t="s">
        <v>17</v>
      </c>
      <c r="D43" s="160">
        <v>5</v>
      </c>
      <c r="E43" s="160"/>
      <c r="F43" s="294"/>
    </row>
    <row r="44" spans="2:6" ht="16.5" thickBot="1">
      <c r="B44" s="169" t="s">
        <v>402</v>
      </c>
      <c r="C44" s="160" t="s">
        <v>19</v>
      </c>
      <c r="D44" s="160">
        <v>1</v>
      </c>
      <c r="E44" s="160"/>
      <c r="F44" s="294"/>
    </row>
    <row r="45" spans="2:6" ht="16.5" thickBot="1">
      <c r="B45" s="159" t="s">
        <v>95</v>
      </c>
      <c r="C45" s="160" t="s">
        <v>19</v>
      </c>
      <c r="D45" s="160">
        <v>45</v>
      </c>
      <c r="E45" s="160"/>
      <c r="F45" s="294"/>
    </row>
    <row r="46" spans="2:6" ht="16.5" thickBot="1">
      <c r="B46" s="159" t="s">
        <v>403</v>
      </c>
      <c r="C46" s="160" t="s">
        <v>19</v>
      </c>
      <c r="D46" s="160">
        <v>1</v>
      </c>
      <c r="E46" s="160"/>
      <c r="F46" s="294"/>
    </row>
    <row r="47" spans="2:6" ht="16.5" thickBot="1">
      <c r="B47" s="159" t="s">
        <v>45</v>
      </c>
      <c r="C47" s="160" t="s">
        <v>19</v>
      </c>
      <c r="D47" s="160">
        <v>1000</v>
      </c>
      <c r="E47" s="160"/>
      <c r="F47" s="294"/>
    </row>
    <row r="48" spans="2:6" ht="16.5" thickBot="1">
      <c r="B48" s="159" t="s">
        <v>404</v>
      </c>
      <c r="C48" s="160" t="s">
        <v>19</v>
      </c>
      <c r="D48" s="160">
        <v>500</v>
      </c>
      <c r="E48" s="160"/>
      <c r="F48" s="294"/>
    </row>
    <row r="49" spans="2:6" ht="16.5" thickBot="1">
      <c r="B49" s="159" t="s">
        <v>405</v>
      </c>
      <c r="C49" s="160" t="s">
        <v>19</v>
      </c>
      <c r="D49" s="160">
        <v>60</v>
      </c>
      <c r="E49" s="160"/>
      <c r="F49" s="294"/>
    </row>
    <row r="50" spans="2:6" ht="16.5" thickBot="1">
      <c r="B50" s="159" t="s">
        <v>406</v>
      </c>
      <c r="C50" s="160" t="s">
        <v>19</v>
      </c>
      <c r="D50" s="160">
        <v>700</v>
      </c>
      <c r="E50" s="160"/>
      <c r="F50" s="294"/>
    </row>
    <row r="51" spans="2:6" ht="16.5" thickBot="1">
      <c r="B51" s="159" t="s">
        <v>407</v>
      </c>
      <c r="C51" s="160" t="s">
        <v>19</v>
      </c>
      <c r="D51" s="160">
        <v>60</v>
      </c>
      <c r="E51" s="160"/>
      <c r="F51" s="294"/>
    </row>
    <row r="52" spans="2:6" ht="15.75">
      <c r="B52" s="570" t="s">
        <v>15</v>
      </c>
      <c r="C52" s="570"/>
      <c r="D52" s="570"/>
      <c r="E52" s="570"/>
      <c r="F52" s="295"/>
    </row>
    <row r="53" spans="2:6" ht="15.75">
      <c r="B53" s="523" t="s">
        <v>30</v>
      </c>
      <c r="C53" s="523"/>
      <c r="D53" s="523"/>
      <c r="E53" s="523"/>
      <c r="F53" s="523"/>
    </row>
    <row r="54" spans="2:6" ht="16.5" thickBot="1">
      <c r="B54" s="159" t="s">
        <v>166</v>
      </c>
      <c r="C54" s="160" t="s">
        <v>17</v>
      </c>
      <c r="D54" s="160">
        <v>5</v>
      </c>
      <c r="E54" s="160"/>
      <c r="F54" s="294"/>
    </row>
    <row r="55" spans="2:6" ht="16.5" thickBot="1">
      <c r="B55" s="159" t="s">
        <v>241</v>
      </c>
      <c r="C55" s="160" t="s">
        <v>17</v>
      </c>
      <c r="D55" s="160">
        <v>5</v>
      </c>
      <c r="E55" s="160"/>
      <c r="F55" s="294"/>
    </row>
    <row r="56" spans="2:6" ht="16.5" thickBot="1">
      <c r="B56" s="159" t="s">
        <v>408</v>
      </c>
      <c r="C56" s="160" t="s">
        <v>17</v>
      </c>
      <c r="D56" s="160">
        <v>10</v>
      </c>
      <c r="E56" s="160"/>
      <c r="F56" s="294"/>
    </row>
    <row r="57" spans="2:6" ht="16.5" thickBot="1">
      <c r="B57" s="159" t="s">
        <v>170</v>
      </c>
      <c r="C57" s="160" t="s">
        <v>17</v>
      </c>
      <c r="D57" s="160">
        <v>5</v>
      </c>
      <c r="E57" s="160"/>
      <c r="F57" s="294"/>
    </row>
    <row r="58" spans="2:6" ht="16.5" thickBot="1">
      <c r="B58" s="159" t="s">
        <v>409</v>
      </c>
      <c r="C58" s="160" t="s">
        <v>17</v>
      </c>
      <c r="D58" s="160">
        <v>3</v>
      </c>
      <c r="E58" s="160"/>
      <c r="F58" s="294"/>
    </row>
    <row r="59" spans="2:6" ht="16.5" thickBot="1">
      <c r="B59" s="159" t="s">
        <v>410</v>
      </c>
      <c r="C59" s="160" t="s">
        <v>17</v>
      </c>
      <c r="D59" s="160">
        <v>15</v>
      </c>
      <c r="E59" s="160"/>
      <c r="F59" s="294"/>
    </row>
    <row r="60" spans="2:6" ht="16.5" thickBot="1">
      <c r="B60" s="159" t="s">
        <v>34</v>
      </c>
      <c r="C60" s="160" t="s">
        <v>17</v>
      </c>
      <c r="D60" s="160">
        <v>5</v>
      </c>
      <c r="E60" s="160"/>
      <c r="F60" s="294"/>
    </row>
    <row r="61" spans="2:6" ht="15.75">
      <c r="B61" s="560" t="s">
        <v>15</v>
      </c>
      <c r="C61" s="560"/>
      <c r="D61" s="560"/>
      <c r="E61" s="560"/>
      <c r="F61" s="294"/>
    </row>
    <row r="62" spans="2:6" ht="15.75">
      <c r="B62" s="561" t="s">
        <v>478</v>
      </c>
      <c r="C62" s="561"/>
      <c r="D62" s="561"/>
      <c r="E62" s="561"/>
      <c r="F62" s="303"/>
    </row>
    <row r="63" spans="2:6" ht="15.75">
      <c r="B63" s="455" t="s">
        <v>36</v>
      </c>
      <c r="C63" s="455"/>
      <c r="D63" s="455"/>
      <c r="E63" s="455"/>
      <c r="F63" s="304"/>
    </row>
    <row r="64" spans="2:5" ht="15">
      <c r="B64" s="48"/>
      <c r="C64" s="48"/>
      <c r="D64" s="48"/>
      <c r="E64" s="48"/>
    </row>
  </sheetData>
  <sheetProtection/>
  <mergeCells count="11">
    <mergeCell ref="B3:F3"/>
    <mergeCell ref="B53:F53"/>
    <mergeCell ref="B61:E61"/>
    <mergeCell ref="B62:E62"/>
    <mergeCell ref="B63:E63"/>
    <mergeCell ref="B4:F4"/>
    <mergeCell ref="B5:F5"/>
    <mergeCell ref="B6:F6"/>
    <mergeCell ref="B32:E32"/>
    <mergeCell ref="B33:F33"/>
    <mergeCell ref="B52:E52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5:M52"/>
  <sheetViews>
    <sheetView tabSelected="1" view="pageBreakPreview" zoomScale="85" zoomScaleNormal="85" zoomScaleSheetLayoutView="85" zoomScalePageLayoutView="0" workbookViewId="0" topLeftCell="A1">
      <selection activeCell="D48" sqref="D48:E48"/>
    </sheetView>
  </sheetViews>
  <sheetFormatPr defaultColWidth="9.140625" defaultRowHeight="15"/>
  <cols>
    <col min="3" max="3" width="55.28125" style="0" customWidth="1"/>
    <col min="5" max="5" width="7.00390625" style="265" customWidth="1"/>
    <col min="6" max="6" width="9.140625" style="265" customWidth="1"/>
    <col min="7" max="7" width="6.57421875" style="265" customWidth="1"/>
    <col min="8" max="8" width="9.140625" style="265" customWidth="1"/>
    <col min="9" max="9" width="6.28125" style="265" customWidth="1"/>
    <col min="10" max="10" width="9.140625" style="265" customWidth="1"/>
    <col min="11" max="11" width="3.00390625" style="265" customWidth="1"/>
    <col min="12" max="12" width="9.140625" style="265" customWidth="1"/>
    <col min="13" max="13" width="6.421875" style="265" customWidth="1"/>
  </cols>
  <sheetData>
    <row r="5" spans="2:13" ht="18">
      <c r="B5" s="603" t="s">
        <v>459</v>
      </c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</row>
    <row r="6" spans="2:13" ht="17.25" customHeight="1">
      <c r="B6" s="594" t="s">
        <v>101</v>
      </c>
      <c r="C6" s="594"/>
      <c r="D6" s="594" t="s">
        <v>102</v>
      </c>
      <c r="E6" s="594"/>
      <c r="F6" s="596" t="s">
        <v>103</v>
      </c>
      <c r="G6" s="596"/>
      <c r="H6" s="596" t="s">
        <v>104</v>
      </c>
      <c r="I6" s="596"/>
      <c r="J6" s="596" t="s">
        <v>105</v>
      </c>
      <c r="K6" s="596"/>
      <c r="L6" s="596" t="s">
        <v>106</v>
      </c>
      <c r="M6" s="596"/>
    </row>
    <row r="7" spans="2:13" ht="15">
      <c r="B7" s="594"/>
      <c r="C7" s="594"/>
      <c r="D7" s="594"/>
      <c r="E7" s="594"/>
      <c r="F7" s="596"/>
      <c r="G7" s="596"/>
      <c r="H7" s="596"/>
      <c r="I7" s="596"/>
      <c r="J7" s="596"/>
      <c r="K7" s="596"/>
      <c r="L7" s="596"/>
      <c r="M7" s="596"/>
    </row>
    <row r="8" spans="2:13" ht="22.5" customHeight="1">
      <c r="B8" s="608" t="s">
        <v>422</v>
      </c>
      <c r="C8" s="608"/>
      <c r="D8" s="595"/>
      <c r="E8" s="595"/>
      <c r="F8" s="595"/>
      <c r="G8" s="595"/>
      <c r="H8" s="595"/>
      <c r="I8" s="595"/>
      <c r="J8" s="595"/>
      <c r="K8" s="595"/>
      <c r="L8" s="595"/>
      <c r="M8" s="595"/>
    </row>
    <row r="9" spans="2:13" ht="30" customHeight="1">
      <c r="B9" s="593" t="s">
        <v>425</v>
      </c>
      <c r="C9" s="593"/>
      <c r="D9" s="587"/>
      <c r="E9" s="587"/>
      <c r="F9" s="585"/>
      <c r="G9" s="585"/>
      <c r="H9" s="585"/>
      <c r="I9" s="585"/>
      <c r="J9" s="585"/>
      <c r="K9" s="585"/>
      <c r="L9" s="586"/>
      <c r="M9" s="586"/>
    </row>
    <row r="10" spans="2:13" ht="30" customHeight="1">
      <c r="B10" s="590" t="s">
        <v>426</v>
      </c>
      <c r="C10" s="590"/>
      <c r="D10" s="587"/>
      <c r="E10" s="587"/>
      <c r="F10" s="585"/>
      <c r="G10" s="585"/>
      <c r="H10" s="585"/>
      <c r="I10" s="585"/>
      <c r="J10" s="585"/>
      <c r="K10" s="585"/>
      <c r="L10" s="586"/>
      <c r="M10" s="586"/>
    </row>
    <row r="11" spans="2:13" ht="30" customHeight="1">
      <c r="B11" s="593" t="s">
        <v>427</v>
      </c>
      <c r="C11" s="593"/>
      <c r="D11" s="587"/>
      <c r="E11" s="587"/>
      <c r="F11" s="585"/>
      <c r="G11" s="585"/>
      <c r="H11" s="585"/>
      <c r="I11" s="585"/>
      <c r="J11" s="585"/>
      <c r="K11" s="585"/>
      <c r="L11" s="586"/>
      <c r="M11" s="586"/>
    </row>
    <row r="12" spans="2:13" ht="30" customHeight="1">
      <c r="B12" s="590" t="s">
        <v>428</v>
      </c>
      <c r="C12" s="590"/>
      <c r="D12" s="592"/>
      <c r="E12" s="592"/>
      <c r="F12" s="585"/>
      <c r="G12" s="585"/>
      <c r="H12" s="585"/>
      <c r="I12" s="585"/>
      <c r="J12" s="585"/>
      <c r="K12" s="585"/>
      <c r="L12" s="586"/>
      <c r="M12" s="586"/>
    </row>
    <row r="13" spans="2:13" ht="24.75" customHeight="1">
      <c r="B13" s="604" t="s">
        <v>184</v>
      </c>
      <c r="C13" s="604"/>
      <c r="D13" s="592"/>
      <c r="E13" s="592"/>
      <c r="F13" s="585"/>
      <c r="G13" s="585"/>
      <c r="H13" s="585"/>
      <c r="I13" s="585"/>
      <c r="J13" s="585"/>
      <c r="K13" s="585"/>
      <c r="L13" s="586"/>
      <c r="M13" s="586"/>
    </row>
    <row r="14" spans="2:13" ht="30" customHeight="1">
      <c r="B14" s="590" t="s">
        <v>429</v>
      </c>
      <c r="C14" s="590"/>
      <c r="D14" s="592"/>
      <c r="E14" s="592"/>
      <c r="F14" s="585"/>
      <c r="G14" s="585"/>
      <c r="H14" s="585"/>
      <c r="I14" s="585"/>
      <c r="J14" s="585"/>
      <c r="K14" s="585"/>
      <c r="L14" s="586"/>
      <c r="M14" s="586"/>
    </row>
    <row r="15" spans="2:13" s="48" customFormat="1" ht="24.75" customHeight="1">
      <c r="B15" s="604" t="s">
        <v>430</v>
      </c>
      <c r="C15" s="604"/>
      <c r="D15" s="592"/>
      <c r="E15" s="592"/>
      <c r="F15" s="585"/>
      <c r="G15" s="585"/>
      <c r="H15" s="585"/>
      <c r="I15" s="585"/>
      <c r="J15" s="585"/>
      <c r="K15" s="585"/>
      <c r="L15" s="586"/>
      <c r="M15" s="586"/>
    </row>
    <row r="16" spans="2:13" s="48" customFormat="1" ht="24.75" customHeight="1">
      <c r="B16" s="604" t="s">
        <v>431</v>
      </c>
      <c r="C16" s="604"/>
      <c r="D16" s="592"/>
      <c r="E16" s="592"/>
      <c r="F16" s="585"/>
      <c r="G16" s="585"/>
      <c r="H16" s="585"/>
      <c r="I16" s="585"/>
      <c r="J16" s="585"/>
      <c r="K16" s="585"/>
      <c r="L16" s="586"/>
      <c r="M16" s="586"/>
    </row>
    <row r="17" spans="2:13" s="48" customFormat="1" ht="24.75" customHeight="1">
      <c r="B17" s="604" t="s">
        <v>432</v>
      </c>
      <c r="C17" s="604"/>
      <c r="D17" s="592"/>
      <c r="E17" s="592"/>
      <c r="F17" s="585"/>
      <c r="G17" s="585"/>
      <c r="H17" s="585"/>
      <c r="I17" s="585"/>
      <c r="J17" s="585"/>
      <c r="K17" s="585"/>
      <c r="L17" s="586"/>
      <c r="M17" s="586"/>
    </row>
    <row r="18" spans="2:13" s="48" customFormat="1" ht="24.75" customHeight="1">
      <c r="B18" s="604" t="s">
        <v>433</v>
      </c>
      <c r="C18" s="604"/>
      <c r="D18" s="592"/>
      <c r="E18" s="592"/>
      <c r="F18" s="585"/>
      <c r="G18" s="585"/>
      <c r="H18" s="585"/>
      <c r="I18" s="585"/>
      <c r="J18" s="585"/>
      <c r="K18" s="585"/>
      <c r="L18" s="586"/>
      <c r="M18" s="586"/>
    </row>
    <row r="19" spans="2:13" s="48" customFormat="1" ht="24.75" customHeight="1">
      <c r="B19" s="604" t="s">
        <v>434</v>
      </c>
      <c r="C19" s="604"/>
      <c r="D19" s="592"/>
      <c r="E19" s="592"/>
      <c r="F19" s="585"/>
      <c r="G19" s="585"/>
      <c r="H19" s="585"/>
      <c r="I19" s="585"/>
      <c r="J19" s="585"/>
      <c r="K19" s="585"/>
      <c r="L19" s="586"/>
      <c r="M19" s="586"/>
    </row>
    <row r="20" spans="2:13" s="48" customFormat="1" ht="24.75" customHeight="1">
      <c r="B20" s="604" t="s">
        <v>435</v>
      </c>
      <c r="C20" s="604"/>
      <c r="D20" s="606"/>
      <c r="E20" s="607"/>
      <c r="F20" s="585"/>
      <c r="G20" s="585"/>
      <c r="H20" s="585"/>
      <c r="I20" s="585"/>
      <c r="J20" s="585"/>
      <c r="K20" s="585"/>
      <c r="L20" s="586"/>
      <c r="M20" s="586"/>
    </row>
    <row r="21" spans="2:13" s="48" customFormat="1" ht="24.75" customHeight="1">
      <c r="B21" s="605" t="s">
        <v>331</v>
      </c>
      <c r="C21" s="605"/>
      <c r="D21" s="592"/>
      <c r="E21" s="592"/>
      <c r="F21" s="585"/>
      <c r="G21" s="585"/>
      <c r="H21" s="585"/>
      <c r="I21" s="585"/>
      <c r="J21" s="585"/>
      <c r="K21" s="585"/>
      <c r="L21" s="586"/>
      <c r="M21" s="586"/>
    </row>
    <row r="22" spans="2:13" ht="24.75" customHeight="1">
      <c r="B22" s="604" t="s">
        <v>346</v>
      </c>
      <c r="C22" s="604"/>
      <c r="D22" s="592"/>
      <c r="E22" s="592"/>
      <c r="F22" s="585"/>
      <c r="G22" s="585"/>
      <c r="H22" s="585"/>
      <c r="I22" s="585"/>
      <c r="J22" s="585"/>
      <c r="K22" s="585"/>
      <c r="L22" s="586"/>
      <c r="M22" s="586"/>
    </row>
    <row r="23" spans="2:13" ht="30" customHeight="1">
      <c r="B23" s="593" t="s">
        <v>436</v>
      </c>
      <c r="C23" s="593"/>
      <c r="D23" s="592"/>
      <c r="E23" s="592"/>
      <c r="F23" s="585"/>
      <c r="G23" s="585"/>
      <c r="H23" s="585"/>
      <c r="I23" s="585"/>
      <c r="J23" s="585"/>
      <c r="K23" s="585"/>
      <c r="L23" s="586"/>
      <c r="M23" s="586"/>
    </row>
    <row r="24" spans="2:13" s="48" customFormat="1" ht="30" customHeight="1">
      <c r="B24" s="612" t="s">
        <v>421</v>
      </c>
      <c r="C24" s="612"/>
      <c r="D24" s="613"/>
      <c r="E24" s="613"/>
      <c r="F24" s="613"/>
      <c r="G24" s="613"/>
      <c r="H24" s="613"/>
      <c r="I24" s="613"/>
      <c r="J24" s="613"/>
      <c r="K24" s="613"/>
      <c r="L24" s="613"/>
      <c r="M24" s="613"/>
    </row>
    <row r="25" spans="2:13" ht="24.75" customHeight="1">
      <c r="B25" s="583" t="s">
        <v>437</v>
      </c>
      <c r="C25" s="583"/>
      <c r="D25" s="587"/>
      <c r="E25" s="587"/>
      <c r="F25" s="585"/>
      <c r="G25" s="585"/>
      <c r="H25" s="585"/>
      <c r="I25" s="585"/>
      <c r="J25" s="585"/>
      <c r="K25" s="585"/>
      <c r="L25" s="586"/>
      <c r="M25" s="586"/>
    </row>
    <row r="26" spans="2:13" ht="24.75" customHeight="1">
      <c r="B26" s="591" t="s">
        <v>438</v>
      </c>
      <c r="C26" s="591"/>
      <c r="D26" s="587"/>
      <c r="E26" s="587"/>
      <c r="F26" s="585"/>
      <c r="G26" s="585"/>
      <c r="H26" s="585"/>
      <c r="I26" s="585"/>
      <c r="J26" s="585"/>
      <c r="K26" s="585"/>
      <c r="L26" s="586"/>
      <c r="M26" s="586"/>
    </row>
    <row r="27" spans="2:13" s="48" customFormat="1" ht="24.75" customHeight="1">
      <c r="B27" s="591" t="s">
        <v>439</v>
      </c>
      <c r="C27" s="591"/>
      <c r="D27" s="587"/>
      <c r="E27" s="587"/>
      <c r="F27" s="585"/>
      <c r="G27" s="585"/>
      <c r="H27" s="585"/>
      <c r="I27" s="585"/>
      <c r="J27" s="585"/>
      <c r="K27" s="585"/>
      <c r="L27" s="586"/>
      <c r="M27" s="586"/>
    </row>
    <row r="28" spans="2:13" ht="24.75" customHeight="1">
      <c r="B28" s="591" t="s">
        <v>440</v>
      </c>
      <c r="C28" s="591"/>
      <c r="D28" s="587"/>
      <c r="E28" s="587"/>
      <c r="F28" s="585"/>
      <c r="G28" s="585"/>
      <c r="H28" s="585"/>
      <c r="I28" s="585"/>
      <c r="J28" s="585"/>
      <c r="K28" s="585"/>
      <c r="L28" s="586"/>
      <c r="M28" s="586"/>
    </row>
    <row r="29" spans="2:13" s="48" customFormat="1" ht="30" customHeight="1">
      <c r="B29" s="609" t="s">
        <v>420</v>
      </c>
      <c r="C29" s="610"/>
      <c r="D29" s="611"/>
      <c r="E29" s="611"/>
      <c r="F29" s="611"/>
      <c r="G29" s="611"/>
      <c r="H29" s="611"/>
      <c r="I29" s="611"/>
      <c r="J29" s="611"/>
      <c r="K29" s="611"/>
      <c r="L29" s="611"/>
      <c r="M29" s="611"/>
    </row>
    <row r="30" spans="2:13" ht="30" customHeight="1">
      <c r="B30" s="590" t="s">
        <v>441</v>
      </c>
      <c r="C30" s="590"/>
      <c r="D30" s="587"/>
      <c r="E30" s="587"/>
      <c r="F30" s="585"/>
      <c r="G30" s="585"/>
      <c r="H30" s="585"/>
      <c r="I30" s="585"/>
      <c r="J30" s="585"/>
      <c r="K30" s="585"/>
      <c r="L30" s="586"/>
      <c r="M30" s="586"/>
    </row>
    <row r="31" spans="2:13" ht="30" customHeight="1">
      <c r="B31" s="590" t="s">
        <v>442</v>
      </c>
      <c r="C31" s="590"/>
      <c r="D31" s="587"/>
      <c r="E31" s="587"/>
      <c r="F31" s="585"/>
      <c r="G31" s="585"/>
      <c r="H31" s="585"/>
      <c r="I31" s="585"/>
      <c r="J31" s="585"/>
      <c r="K31" s="585"/>
      <c r="L31" s="586"/>
      <c r="M31" s="586"/>
    </row>
    <row r="32" spans="2:13" ht="30" customHeight="1">
      <c r="B32" s="590" t="s">
        <v>443</v>
      </c>
      <c r="C32" s="590"/>
      <c r="D32" s="587"/>
      <c r="E32" s="587"/>
      <c r="F32" s="585"/>
      <c r="G32" s="585"/>
      <c r="H32" s="585"/>
      <c r="I32" s="585"/>
      <c r="J32" s="585"/>
      <c r="K32" s="585"/>
      <c r="L32" s="586"/>
      <c r="M32" s="586"/>
    </row>
    <row r="33" spans="2:13" ht="30" customHeight="1">
      <c r="B33" s="590" t="s">
        <v>444</v>
      </c>
      <c r="C33" s="590"/>
      <c r="D33" s="587"/>
      <c r="E33" s="587"/>
      <c r="F33" s="585"/>
      <c r="G33" s="585"/>
      <c r="H33" s="585"/>
      <c r="I33" s="585"/>
      <c r="J33" s="585"/>
      <c r="K33" s="585"/>
      <c r="L33" s="586"/>
      <c r="M33" s="586"/>
    </row>
    <row r="34" spans="2:13" s="48" customFormat="1" ht="30" customHeight="1">
      <c r="B34" s="614" t="s">
        <v>423</v>
      </c>
      <c r="C34" s="615"/>
      <c r="D34" s="616"/>
      <c r="E34" s="616"/>
      <c r="F34" s="616"/>
      <c r="G34" s="616"/>
      <c r="H34" s="616"/>
      <c r="I34" s="616"/>
      <c r="J34" s="616"/>
      <c r="K34" s="616"/>
      <c r="L34" s="616"/>
      <c r="M34" s="616"/>
    </row>
    <row r="35" spans="2:13" ht="30" customHeight="1">
      <c r="B35" s="583" t="s">
        <v>445</v>
      </c>
      <c r="C35" s="583"/>
      <c r="D35" s="587"/>
      <c r="E35" s="587"/>
      <c r="F35" s="588"/>
      <c r="G35" s="589"/>
      <c r="H35" s="585"/>
      <c r="I35" s="585"/>
      <c r="J35" s="585"/>
      <c r="K35" s="585"/>
      <c r="L35" s="586"/>
      <c r="M35" s="586"/>
    </row>
    <row r="36" spans="2:13" ht="30" customHeight="1">
      <c r="B36" s="583" t="s">
        <v>446</v>
      </c>
      <c r="C36" s="583"/>
      <c r="D36" s="587"/>
      <c r="E36" s="587"/>
      <c r="F36" s="585"/>
      <c r="G36" s="585"/>
      <c r="H36" s="585"/>
      <c r="I36" s="585"/>
      <c r="J36" s="585"/>
      <c r="K36" s="585"/>
      <c r="L36" s="586"/>
      <c r="M36" s="586"/>
    </row>
    <row r="37" spans="2:13" ht="30" customHeight="1">
      <c r="B37" s="583" t="s">
        <v>447</v>
      </c>
      <c r="C37" s="583"/>
      <c r="D37" s="587"/>
      <c r="E37" s="587"/>
      <c r="F37" s="585"/>
      <c r="G37" s="585"/>
      <c r="H37" s="585"/>
      <c r="I37" s="585"/>
      <c r="J37" s="585"/>
      <c r="K37" s="585"/>
      <c r="L37" s="586"/>
      <c r="M37" s="586"/>
    </row>
    <row r="38" spans="2:13" ht="30" customHeight="1">
      <c r="B38" s="583" t="s">
        <v>448</v>
      </c>
      <c r="C38" s="583"/>
      <c r="D38" s="587"/>
      <c r="E38" s="587"/>
      <c r="F38" s="588"/>
      <c r="G38" s="589"/>
      <c r="H38" s="585"/>
      <c r="I38" s="585"/>
      <c r="J38" s="585"/>
      <c r="K38" s="585"/>
      <c r="L38" s="586"/>
      <c r="M38" s="586"/>
    </row>
    <row r="39" spans="2:13" s="48" customFormat="1" ht="30" customHeight="1">
      <c r="B39" s="583" t="s">
        <v>196</v>
      </c>
      <c r="C39" s="583"/>
      <c r="D39" s="587"/>
      <c r="E39" s="587"/>
      <c r="F39" s="588"/>
      <c r="G39" s="589"/>
      <c r="H39" s="585"/>
      <c r="I39" s="585"/>
      <c r="J39" s="585"/>
      <c r="K39" s="585"/>
      <c r="L39" s="586"/>
      <c r="M39" s="586"/>
    </row>
    <row r="40" spans="2:13" s="48" customFormat="1" ht="30" customHeight="1">
      <c r="B40" s="600" t="s">
        <v>449</v>
      </c>
      <c r="C40" s="600"/>
      <c r="D40" s="601"/>
      <c r="E40" s="601"/>
      <c r="F40" s="585"/>
      <c r="G40" s="585"/>
      <c r="H40" s="585"/>
      <c r="I40" s="585"/>
      <c r="J40" s="585"/>
      <c r="K40" s="585"/>
      <c r="L40" s="586"/>
      <c r="M40" s="586"/>
    </row>
    <row r="41" spans="2:13" s="48" customFormat="1" ht="30" customHeight="1">
      <c r="B41" s="583" t="s">
        <v>450</v>
      </c>
      <c r="C41" s="583"/>
      <c r="D41" s="587"/>
      <c r="E41" s="587"/>
      <c r="F41" s="588"/>
      <c r="G41" s="589"/>
      <c r="H41" s="585"/>
      <c r="I41" s="585"/>
      <c r="J41" s="585"/>
      <c r="K41" s="585"/>
      <c r="L41" s="586"/>
      <c r="M41" s="586"/>
    </row>
    <row r="42" spans="2:13" s="48" customFormat="1" ht="30" customHeight="1">
      <c r="B42" s="583" t="s">
        <v>451</v>
      </c>
      <c r="C42" s="583"/>
      <c r="D42" s="587"/>
      <c r="E42" s="587"/>
      <c r="F42" s="588"/>
      <c r="G42" s="589"/>
      <c r="H42" s="585"/>
      <c r="I42" s="585"/>
      <c r="J42" s="585"/>
      <c r="K42" s="585"/>
      <c r="L42" s="586"/>
      <c r="M42" s="586"/>
    </row>
    <row r="43" spans="2:13" s="48" customFormat="1" ht="24.75" customHeight="1">
      <c r="B43" s="583" t="s">
        <v>452</v>
      </c>
      <c r="C43" s="583"/>
      <c r="D43" s="587"/>
      <c r="E43" s="587"/>
      <c r="F43" s="585"/>
      <c r="G43" s="585"/>
      <c r="H43" s="585"/>
      <c r="I43" s="585"/>
      <c r="J43" s="585"/>
      <c r="K43" s="585"/>
      <c r="L43" s="586"/>
      <c r="M43" s="586"/>
    </row>
    <row r="44" spans="2:13" s="48" customFormat="1" ht="24.75" customHeight="1">
      <c r="B44" s="583" t="s">
        <v>453</v>
      </c>
      <c r="C44" s="583"/>
      <c r="D44" s="587"/>
      <c r="E44" s="587"/>
      <c r="F44" s="585"/>
      <c r="G44" s="585"/>
      <c r="H44" s="585"/>
      <c r="I44" s="585"/>
      <c r="J44" s="585"/>
      <c r="K44" s="585"/>
      <c r="L44" s="586"/>
      <c r="M44" s="586"/>
    </row>
    <row r="45" spans="2:13" s="48" customFormat="1" ht="24.75" customHeight="1">
      <c r="B45" s="602" t="s">
        <v>454</v>
      </c>
      <c r="C45" s="602"/>
      <c r="D45" s="587"/>
      <c r="E45" s="587"/>
      <c r="F45" s="585"/>
      <c r="G45" s="585"/>
      <c r="H45" s="585"/>
      <c r="I45" s="585"/>
      <c r="J45" s="585"/>
      <c r="K45" s="585"/>
      <c r="L45" s="586"/>
      <c r="M45" s="586"/>
    </row>
    <row r="46" spans="2:13" s="48" customFormat="1" ht="30" customHeight="1">
      <c r="B46" s="598" t="s">
        <v>424</v>
      </c>
      <c r="C46" s="599"/>
      <c r="D46" s="597"/>
      <c r="E46" s="597"/>
      <c r="F46" s="597"/>
      <c r="G46" s="597"/>
      <c r="H46" s="597"/>
      <c r="I46" s="597"/>
      <c r="J46" s="597"/>
      <c r="K46" s="597"/>
      <c r="L46" s="597"/>
      <c r="M46" s="597"/>
    </row>
    <row r="47" spans="2:13" ht="24.75" customHeight="1">
      <c r="B47" s="583" t="s">
        <v>455</v>
      </c>
      <c r="C47" s="583"/>
      <c r="D47" s="584"/>
      <c r="E47" s="584"/>
      <c r="F47" s="585"/>
      <c r="G47" s="585"/>
      <c r="H47" s="585"/>
      <c r="I47" s="585"/>
      <c r="J47" s="585">
        <f>SUM(D47:I47)</f>
        <v>0</v>
      </c>
      <c r="K47" s="585"/>
      <c r="L47" s="586"/>
      <c r="M47" s="586"/>
    </row>
    <row r="48" spans="2:13" ht="30" customHeight="1">
      <c r="B48" s="580" t="s">
        <v>107</v>
      </c>
      <c r="C48" s="580"/>
      <c r="D48" s="581"/>
      <c r="E48" s="581"/>
      <c r="F48" s="582"/>
      <c r="G48" s="582"/>
      <c r="H48" s="582"/>
      <c r="I48" s="582"/>
      <c r="J48" s="582"/>
      <c r="K48" s="582"/>
      <c r="L48" s="581"/>
      <c r="M48" s="581"/>
    </row>
    <row r="49" spans="2:13" ht="30" customHeight="1">
      <c r="B49" s="572" t="s">
        <v>458</v>
      </c>
      <c r="C49" s="573"/>
      <c r="D49" s="573"/>
      <c r="E49" s="573"/>
      <c r="F49" s="573"/>
      <c r="G49" s="573"/>
      <c r="H49" s="573"/>
      <c r="I49" s="573"/>
      <c r="J49" s="573"/>
      <c r="K49" s="573"/>
      <c r="L49" s="574"/>
      <c r="M49" s="574"/>
    </row>
    <row r="50" spans="2:13" ht="30" customHeight="1">
      <c r="B50" s="575" t="s">
        <v>108</v>
      </c>
      <c r="C50" s="575"/>
      <c r="D50" s="576"/>
      <c r="E50" s="576"/>
      <c r="F50" s="577"/>
      <c r="G50" s="577"/>
      <c r="H50" s="577"/>
      <c r="I50" s="577"/>
      <c r="J50" s="578"/>
      <c r="K50" s="578"/>
      <c r="L50" s="579"/>
      <c r="M50" s="579"/>
    </row>
    <row r="51" spans="2:13" ht="15">
      <c r="B51" s="571" t="s">
        <v>109</v>
      </c>
      <c r="C51" s="571"/>
      <c r="D51" s="571"/>
      <c r="E51" s="571"/>
      <c r="F51" s="571"/>
      <c r="G51" s="571"/>
      <c r="H51" s="571"/>
      <c r="I51" s="571"/>
      <c r="J51" s="571"/>
      <c r="K51" s="571"/>
      <c r="L51" s="571"/>
      <c r="M51" s="571"/>
    </row>
    <row r="52" spans="2:13" ht="15">
      <c r="B52" s="571"/>
      <c r="C52" s="571"/>
      <c r="D52" s="571"/>
      <c r="E52" s="571"/>
      <c r="F52" s="571"/>
      <c r="G52" s="571"/>
      <c r="H52" s="571"/>
      <c r="I52" s="571"/>
      <c r="J52" s="571"/>
      <c r="K52" s="571"/>
      <c r="L52" s="571"/>
      <c r="M52" s="571"/>
    </row>
  </sheetData>
  <sheetProtection/>
  <mergeCells count="242">
    <mergeCell ref="B34:C34"/>
    <mergeCell ref="D34:M34"/>
    <mergeCell ref="B43:C43"/>
    <mergeCell ref="B44:C44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L41:M41"/>
    <mergeCell ref="L42:M42"/>
    <mergeCell ref="D39:E39"/>
    <mergeCell ref="F39:G39"/>
    <mergeCell ref="H39:I39"/>
    <mergeCell ref="J39:K39"/>
    <mergeCell ref="L39:M39"/>
    <mergeCell ref="L40:M40"/>
    <mergeCell ref="B36:C36"/>
    <mergeCell ref="D36:E36"/>
    <mergeCell ref="L15:M15"/>
    <mergeCell ref="L16:M16"/>
    <mergeCell ref="L17:M17"/>
    <mergeCell ref="L18:M18"/>
    <mergeCell ref="L19:M19"/>
    <mergeCell ref="L20:M20"/>
    <mergeCell ref="L21:M21"/>
    <mergeCell ref="B29:C29"/>
    <mergeCell ref="D29:M29"/>
    <mergeCell ref="B22:C22"/>
    <mergeCell ref="B24:C24"/>
    <mergeCell ref="D17:E17"/>
    <mergeCell ref="F17:G17"/>
    <mergeCell ref="D24:M24"/>
    <mergeCell ref="F16:G16"/>
    <mergeCell ref="F18:G18"/>
    <mergeCell ref="F19:G19"/>
    <mergeCell ref="F20:G20"/>
    <mergeCell ref="F21:G21"/>
    <mergeCell ref="H16:I16"/>
    <mergeCell ref="H17:I17"/>
    <mergeCell ref="H18:I18"/>
    <mergeCell ref="H19:I19"/>
    <mergeCell ref="H20:I20"/>
    <mergeCell ref="B5:M5"/>
    <mergeCell ref="B15:C15"/>
    <mergeCell ref="B16:C16"/>
    <mergeCell ref="B17:C17"/>
    <mergeCell ref="B18:C18"/>
    <mergeCell ref="B19:C19"/>
    <mergeCell ref="B20:C20"/>
    <mergeCell ref="B21:C21"/>
    <mergeCell ref="D15:E15"/>
    <mergeCell ref="D16:E16"/>
    <mergeCell ref="D18:E18"/>
    <mergeCell ref="D19:E19"/>
    <mergeCell ref="D21:E21"/>
    <mergeCell ref="F15:G15"/>
    <mergeCell ref="D20:E20"/>
    <mergeCell ref="B13:C13"/>
    <mergeCell ref="B14:C14"/>
    <mergeCell ref="H15:I15"/>
    <mergeCell ref="J15:K15"/>
    <mergeCell ref="D13:E13"/>
    <mergeCell ref="F13:G13"/>
    <mergeCell ref="H13:I13"/>
    <mergeCell ref="L6:M7"/>
    <mergeCell ref="B8:C8"/>
    <mergeCell ref="D46:M46"/>
    <mergeCell ref="B46:C46"/>
    <mergeCell ref="B39:C39"/>
    <mergeCell ref="B40:C40"/>
    <mergeCell ref="B41:C41"/>
    <mergeCell ref="B42:C42"/>
    <mergeCell ref="D40:E40"/>
    <mergeCell ref="D41:E41"/>
    <mergeCell ref="D42:E42"/>
    <mergeCell ref="F40:G40"/>
    <mergeCell ref="F41:G41"/>
    <mergeCell ref="F42:G42"/>
    <mergeCell ref="H40:I40"/>
    <mergeCell ref="H41:I41"/>
    <mergeCell ref="H42:I42"/>
    <mergeCell ref="J40:K40"/>
    <mergeCell ref="J41:K41"/>
    <mergeCell ref="B45:C45"/>
    <mergeCell ref="D45:E45"/>
    <mergeCell ref="F45:G45"/>
    <mergeCell ref="H45:I45"/>
    <mergeCell ref="J45:K45"/>
    <mergeCell ref="L45:M45"/>
    <mergeCell ref="J42:K42"/>
    <mergeCell ref="J17:K17"/>
    <mergeCell ref="J18:K18"/>
    <mergeCell ref="J19:K19"/>
    <mergeCell ref="J20:K20"/>
    <mergeCell ref="H21:I21"/>
    <mergeCell ref="J21:K21"/>
    <mergeCell ref="D6:E7"/>
    <mergeCell ref="F6:G7"/>
    <mergeCell ref="H6:I7"/>
    <mergeCell ref="J6:K7"/>
    <mergeCell ref="J13:K13"/>
    <mergeCell ref="B6:C7"/>
    <mergeCell ref="D8:M8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L13:M13"/>
    <mergeCell ref="D14:E14"/>
    <mergeCell ref="F14:G14"/>
    <mergeCell ref="H14:I14"/>
    <mergeCell ref="J14:K14"/>
    <mergeCell ref="L14:M14"/>
    <mergeCell ref="L23:M23"/>
    <mergeCell ref="B25:C25"/>
    <mergeCell ref="D25:E25"/>
    <mergeCell ref="F25:G25"/>
    <mergeCell ref="H25:I25"/>
    <mergeCell ref="J25:K25"/>
    <mergeCell ref="L25:M25"/>
    <mergeCell ref="D22:E22"/>
    <mergeCell ref="F22:G22"/>
    <mergeCell ref="H22:I22"/>
    <mergeCell ref="J22:K22"/>
    <mergeCell ref="L22:M22"/>
    <mergeCell ref="B23:C23"/>
    <mergeCell ref="D23:E23"/>
    <mergeCell ref="F23:G23"/>
    <mergeCell ref="H23:I23"/>
    <mergeCell ref="J23:K23"/>
    <mergeCell ref="J16:K16"/>
    <mergeCell ref="B28:C28"/>
    <mergeCell ref="D28:E28"/>
    <mergeCell ref="F28:G28"/>
    <mergeCell ref="H28:I28"/>
    <mergeCell ref="J28:K28"/>
    <mergeCell ref="L28:M28"/>
    <mergeCell ref="B26:C26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B27:C27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8:C38"/>
    <mergeCell ref="D38:E38"/>
    <mergeCell ref="F38:G38"/>
    <mergeCell ref="H38:I38"/>
    <mergeCell ref="J38:K38"/>
    <mergeCell ref="L38:M38"/>
    <mergeCell ref="B37:C37"/>
    <mergeCell ref="D37:E37"/>
    <mergeCell ref="F37:G37"/>
    <mergeCell ref="H37:I37"/>
    <mergeCell ref="J37:K37"/>
    <mergeCell ref="L37:M37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51:M52"/>
    <mergeCell ref="B49:K49"/>
    <mergeCell ref="L49:M49"/>
    <mergeCell ref="B50:C50"/>
    <mergeCell ref="D50:E50"/>
    <mergeCell ref="F50:G50"/>
    <mergeCell ref="H50:I50"/>
    <mergeCell ref="J50:K50"/>
    <mergeCell ref="L50:M50"/>
  </mergeCells>
  <printOptions/>
  <pageMargins left="0.511811024" right="0.511811024" top="0.787401575" bottom="0.787401575" header="0.31496062" footer="0.31496062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Cheila de Jesus Queiroz</dc:creator>
  <cp:keywords/>
  <dc:description/>
  <cp:lastModifiedBy>Mayra Cordeiro Passos</cp:lastModifiedBy>
  <cp:lastPrinted>2020-07-30T12:39:54Z</cp:lastPrinted>
  <dcterms:created xsi:type="dcterms:W3CDTF">2020-03-09T18:23:24Z</dcterms:created>
  <dcterms:modified xsi:type="dcterms:W3CDTF">2020-09-25T12:13:54Z</dcterms:modified>
  <cp:category/>
  <cp:version/>
  <cp:contentType/>
  <cp:contentStatus/>
</cp:coreProperties>
</file>